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975" activeTab="0"/>
  </bookViews>
  <sheets>
    <sheet name="TES Page 1" sheetId="1" r:id="rId1"/>
    <sheet name="TES Page 2" sheetId="2" r:id="rId2"/>
  </sheets>
  <definedNames>
    <definedName name="_xlnm.Print_Area" localSheetId="0">'TES Page 1'!$B$1:$N$53</definedName>
  </definedNames>
  <calcPr fullCalcOnLoad="1"/>
</workbook>
</file>

<file path=xl/sharedStrings.xml><?xml version="1.0" encoding="utf-8"?>
<sst xmlns="http://schemas.openxmlformats.org/spreadsheetml/2006/main" count="88" uniqueCount="70">
  <si>
    <t>Last</t>
  </si>
  <si>
    <t>First</t>
  </si>
  <si>
    <t xml:space="preserve"> </t>
  </si>
  <si>
    <t>Date</t>
  </si>
  <si>
    <t>B'fast</t>
  </si>
  <si>
    <t>Lunch</t>
  </si>
  <si>
    <t>Dinner</t>
  </si>
  <si>
    <t>Meal Subtotal</t>
  </si>
  <si>
    <t>TOTAL</t>
  </si>
  <si>
    <t>MILES @</t>
  </si>
  <si>
    <t>PER MILE</t>
  </si>
  <si>
    <r>
      <t>MISCELLANEOUS EXPENSES</t>
    </r>
    <r>
      <rPr>
        <sz val="10"/>
        <rFont val="Arial"/>
        <family val="2"/>
      </rPr>
      <t xml:space="preserve"> (Explain in section on reverse side)</t>
    </r>
  </si>
  <si>
    <t>Name</t>
  </si>
  <si>
    <t>AUTOMOBILE MILEAGE RECORD</t>
  </si>
  <si>
    <t>VEHICLE LICENSE NO. OF CAR</t>
  </si>
  <si>
    <t>STATE OF LICENSE PLATE</t>
  </si>
  <si>
    <t>ODOMETER READING</t>
  </si>
  <si>
    <t>MILES TRAVELED</t>
  </si>
  <si>
    <t>DAILY TRAVEL (Points Visited)</t>
  </si>
  <si>
    <t>Starting</t>
  </si>
  <si>
    <t>Ending</t>
  </si>
  <si>
    <t>Miles Daily</t>
  </si>
  <si>
    <t>FROM:</t>
  </si>
  <si>
    <t>TO:</t>
  </si>
  <si>
    <t>Points Visited:</t>
  </si>
  <si>
    <t>TOTAL MILES TRAVELED</t>
  </si>
  <si>
    <t>TRANSPORTATION</t>
  </si>
  <si>
    <t>MISCELLANEOUS</t>
  </si>
  <si>
    <t>Airfare must be supported by passenger ticket.  All other transportation must be supported with receipts.</t>
  </si>
  <si>
    <t xml:space="preserve">  Amount</t>
  </si>
  <si>
    <t>TOTAL TRANSPORTATION EXPENSES</t>
  </si>
  <si>
    <t xml:space="preserve">TOTAL MISCELLANEOUS EXPENSES </t>
  </si>
  <si>
    <t xml:space="preserve">TRAVELER'S SIGNATURE     </t>
  </si>
  <si>
    <t xml:space="preserve">DATE     </t>
  </si>
  <si>
    <t>GRAND TOTAL DUE TO TRAVELER</t>
  </si>
  <si>
    <t>(Explain charges and attach receipts, except for telephone calls.   Justify each telephone call greater than $3.00.   Include person contacted and purpose.)</t>
  </si>
  <si>
    <t xml:space="preserve">   (Must be supported by automobile mileage record on reverse side)</t>
  </si>
  <si>
    <t>Reimbursed to Traveler:</t>
  </si>
  <si>
    <t>Subtotals</t>
  </si>
  <si>
    <t>DATE and</t>
  </si>
  <si>
    <t>DAY OF WEEK</t>
  </si>
  <si>
    <t>SUN</t>
  </si>
  <si>
    <t>MON</t>
  </si>
  <si>
    <t>TUES</t>
  </si>
  <si>
    <t>WED</t>
  </si>
  <si>
    <t>THUR</t>
  </si>
  <si>
    <t>FRI</t>
  </si>
  <si>
    <t>SAT</t>
  </si>
  <si>
    <t>HOLIDAY</t>
  </si>
  <si>
    <t>Report Actual Expenses</t>
  </si>
  <si>
    <t>TRAVEL EXPENSE STATEMENT</t>
  </si>
  <si>
    <t>RENTAL CAR</t>
  </si>
  <si>
    <t>OTHER</t>
  </si>
  <si>
    <r>
      <t>TAXI/SHUTTLE-</t>
    </r>
    <r>
      <rPr>
        <sz val="12"/>
        <rFont val="Arial"/>
        <family val="2"/>
      </rPr>
      <t xml:space="preserve">Receipts or destinations </t>
    </r>
    <r>
      <rPr>
        <b/>
        <sz val="12"/>
        <rFont val="Arial"/>
        <family val="2"/>
      </rPr>
      <t xml:space="preserve"> </t>
    </r>
  </si>
  <si>
    <t xml:space="preserve"> NAME</t>
  </si>
  <si>
    <t xml:space="preserve"> TITLE</t>
  </si>
  <si>
    <t xml:space="preserve"> RESIDENCE</t>
  </si>
  <si>
    <t xml:space="preserve"> TRIP PURPOSE </t>
  </si>
  <si>
    <r>
      <t>AIRFARE</t>
    </r>
    <r>
      <rPr>
        <sz val="12"/>
        <rFont val="Arial"/>
        <family val="2"/>
      </rPr>
      <t xml:space="preserve"> - </t>
    </r>
  </si>
  <si>
    <r>
      <t xml:space="preserve"> MILEAGE</t>
    </r>
    <r>
      <rPr>
        <b/>
        <sz val="11"/>
        <rFont val="Arial"/>
        <family val="0"/>
      </rPr>
      <t>:            _________</t>
    </r>
  </si>
  <si>
    <t>Mileage</t>
  </si>
  <si>
    <r>
      <t>TRANSPORTATION</t>
    </r>
    <r>
      <rPr>
        <sz val="10"/>
        <rFont val="Arial"/>
        <family val="2"/>
      </rPr>
      <t xml:space="preserve">                 </t>
    </r>
    <r>
      <rPr>
        <sz val="10"/>
        <rFont val="Arial"/>
        <family val="2"/>
      </rPr>
      <t xml:space="preserve">                             </t>
    </r>
  </si>
  <si>
    <t xml:space="preserve">DETAILS OF MEALS </t>
  </si>
  <si>
    <t>Prepare daily, using a separate block for each day's travel and for each departure from headquarters.</t>
  </si>
  <si>
    <t>Andrea Bé</t>
  </si>
  <si>
    <t>(404) 894-2202</t>
  </si>
  <si>
    <t xml:space="preserve">To process your reimbursement, please attach receipts and send this form to: </t>
  </si>
  <si>
    <t xml:space="preserve"> Georgia Institute of Technology, School of Civil and Environmental Engineering, 790 Atlantic Drive, Atlanta, GA 30332-0355</t>
  </si>
  <si>
    <t>Middle Initial</t>
  </si>
  <si>
    <t> Travel reimbursement maximum is $500 for out-of-state and $150 for in-state participants and speakers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</si>
</sst>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u val="single"/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7" fillId="0" borderId="6" xfId="0" applyFont="1" applyBorder="1" applyAlignment="1" quotePrefix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6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2" xfId="0" applyFont="1" applyBorder="1" applyAlignment="1">
      <alignment horizontal="center" vertical="top"/>
    </xf>
    <xf numFmtId="0" fontId="9" fillId="0" borderId="18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Border="1" applyAlignment="1">
      <alignment/>
    </xf>
    <xf numFmtId="0" fontId="9" fillId="0" borderId="8" xfId="0" applyFont="1" applyBorder="1" applyAlignment="1">
      <alignment/>
    </xf>
    <xf numFmtId="44" fontId="7" fillId="0" borderId="20" xfId="17" applyFont="1" applyBorder="1" applyAlignment="1">
      <alignment/>
    </xf>
    <xf numFmtId="44" fontId="7" fillId="0" borderId="18" xfId="17" applyFont="1" applyBorder="1" applyAlignment="1">
      <alignment/>
    </xf>
    <xf numFmtId="44" fontId="7" fillId="0" borderId="21" xfId="17" applyFont="1" applyBorder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9" fillId="0" borderId="22" xfId="0" applyFont="1" applyBorder="1" applyAlignment="1">
      <alignment horizontal="center" wrapText="1"/>
    </xf>
    <xf numFmtId="44" fontId="7" fillId="0" borderId="17" xfId="17" applyFont="1" applyBorder="1" applyAlignment="1">
      <alignment horizontal="center" vertical="center"/>
    </xf>
    <xf numFmtId="44" fontId="7" fillId="0" borderId="23" xfId="17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44" fontId="7" fillId="0" borderId="16" xfId="17" applyFont="1" applyBorder="1" applyAlignment="1">
      <alignment horizontal="center" vertical="center"/>
    </xf>
    <xf numFmtId="44" fontId="7" fillId="0" borderId="13" xfId="17" applyFont="1" applyBorder="1" applyAlignment="1">
      <alignment horizontal="center" vertical="center"/>
    </xf>
    <xf numFmtId="44" fontId="7" fillId="0" borderId="25" xfId="17" applyFont="1" applyBorder="1" applyAlignment="1">
      <alignment/>
    </xf>
    <xf numFmtId="44" fontId="7" fillId="0" borderId="26" xfId="17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2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/>
    </xf>
    <xf numFmtId="44" fontId="7" fillId="0" borderId="0" xfId="17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8" fillId="0" borderId="28" xfId="0" applyFont="1" applyBorder="1" applyAlignment="1">
      <alignment/>
    </xf>
    <xf numFmtId="0" fontId="0" fillId="0" borderId="29" xfId="0" applyBorder="1" applyAlignment="1">
      <alignment/>
    </xf>
    <xf numFmtId="44" fontId="14" fillId="0" borderId="30" xfId="17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7" fillId="0" borderId="8" xfId="0" applyFont="1" applyBorder="1" applyAlignment="1" quotePrefix="1">
      <alignment horizontal="centerContinuous"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44" fontId="7" fillId="0" borderId="1" xfId="17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3" xfId="0" applyFont="1" applyBorder="1" applyAlignment="1">
      <alignment horizontal="centerContinuous" vertical="center" wrapText="1"/>
    </xf>
    <xf numFmtId="0" fontId="0" fillId="0" borderId="34" xfId="0" applyFont="1" applyBorder="1" applyAlignment="1">
      <alignment horizontal="centerContinuous" vertical="center" wrapText="1"/>
    </xf>
    <xf numFmtId="0" fontId="0" fillId="0" borderId="35" xfId="0" applyFont="1" applyBorder="1" applyAlignment="1">
      <alignment horizontal="centerContinuous" vertical="center" wrapText="1"/>
    </xf>
    <xf numFmtId="0" fontId="9" fillId="0" borderId="36" xfId="0" applyFont="1" applyBorder="1" applyAlignment="1">
      <alignment horizontal="centerContinuous" vertical="center" wrapText="1"/>
    </xf>
    <xf numFmtId="0" fontId="0" fillId="0" borderId="37" xfId="0" applyFont="1" applyBorder="1" applyAlignment="1">
      <alignment horizontal="centerContinuous" vertical="center" wrapText="1"/>
    </xf>
    <xf numFmtId="0" fontId="1" fillId="0" borderId="36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36" xfId="0" applyFont="1" applyBorder="1" applyAlignment="1">
      <alignment horizontal="centerContinuous" vertical="center" wrapText="1"/>
    </xf>
    <xf numFmtId="0" fontId="0" fillId="0" borderId="38" xfId="0" applyFont="1" applyBorder="1" applyAlignment="1">
      <alignment horizontal="centerContinuous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14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0" xfId="0" applyFont="1" applyBorder="1" applyAlignment="1" quotePrefix="1">
      <alignment horizontal="centerContinuous"/>
    </xf>
    <xf numFmtId="0" fontId="0" fillId="2" borderId="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 quotePrefix="1">
      <alignment horizontal="centerContinuous"/>
    </xf>
    <xf numFmtId="0" fontId="7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4" fontId="7" fillId="0" borderId="45" xfId="17" applyFont="1" applyBorder="1" applyAlignment="1">
      <alignment horizontal="center"/>
    </xf>
    <xf numFmtId="44" fontId="7" fillId="0" borderId="37" xfId="17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46" xfId="0" applyFont="1" applyBorder="1" applyAlignment="1">
      <alignment/>
    </xf>
    <xf numFmtId="44" fontId="9" fillId="0" borderId="42" xfId="17" applyFont="1" applyBorder="1" applyAlignment="1">
      <alignment/>
    </xf>
    <xf numFmtId="44" fontId="9" fillId="0" borderId="43" xfId="17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 quotePrefix="1">
      <alignment horizontal="center"/>
    </xf>
    <xf numFmtId="0" fontId="7" fillId="0" borderId="47" xfId="0" applyFont="1" applyBorder="1" applyAlignment="1" quotePrefix="1">
      <alignment horizontal="center"/>
    </xf>
    <xf numFmtId="0" fontId="8" fillId="0" borderId="48" xfId="0" applyFont="1" applyBorder="1" applyAlignment="1">
      <alignment horizontal="left"/>
    </xf>
    <xf numFmtId="14" fontId="7" fillId="0" borderId="49" xfId="0" applyNumberFormat="1" applyFont="1" applyBorder="1" applyAlignment="1">
      <alignment/>
    </xf>
    <xf numFmtId="14" fontId="7" fillId="0" borderId="36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0" fillId="0" borderId="41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44" fontId="7" fillId="0" borderId="7" xfId="17" applyFont="1" applyBorder="1" applyAlignment="1">
      <alignment horizontal="center"/>
    </xf>
    <xf numFmtId="44" fontId="7" fillId="0" borderId="43" xfId="17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4" fontId="14" fillId="0" borderId="54" xfId="17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 horizontal="center"/>
    </xf>
    <xf numFmtId="0" fontId="7" fillId="0" borderId="56" xfId="0" applyFont="1" applyBorder="1" applyAlignment="1">
      <alignment horizontal="center"/>
    </xf>
    <xf numFmtId="44" fontId="7" fillId="0" borderId="37" xfId="17" applyFont="1" applyBorder="1" applyAlignment="1">
      <alignment/>
    </xf>
    <xf numFmtId="44" fontId="7" fillId="0" borderId="57" xfId="17" applyFont="1" applyBorder="1" applyAlignment="1">
      <alignment/>
    </xf>
    <xf numFmtId="0" fontId="14" fillId="0" borderId="54" xfId="0" applyFont="1" applyBorder="1" applyAlignment="1">
      <alignment/>
    </xf>
    <xf numFmtId="44" fontId="14" fillId="0" borderId="58" xfId="17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7" xfId="0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44" fontId="7" fillId="0" borderId="21" xfId="17" applyFont="1" applyBorder="1" applyAlignment="1" applyProtection="1">
      <alignment/>
      <protection/>
    </xf>
    <xf numFmtId="14" fontId="14" fillId="0" borderId="60" xfId="0" applyNumberFormat="1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7" fillId="0" borderId="62" xfId="0" applyNumberFormat="1" applyFont="1" applyBorder="1" applyAlignment="1" applyProtection="1">
      <alignment/>
      <protection locked="0"/>
    </xf>
    <xf numFmtId="14" fontId="7" fillId="0" borderId="63" xfId="0" applyNumberFormat="1" applyFont="1" applyBorder="1" applyAlignment="1" applyProtection="1">
      <alignment/>
      <protection locked="0"/>
    </xf>
    <xf numFmtId="14" fontId="7" fillId="0" borderId="64" xfId="0" applyNumberFormat="1" applyFont="1" applyBorder="1" applyAlignment="1" applyProtection="1">
      <alignment/>
      <protection locked="0"/>
    </xf>
    <xf numFmtId="14" fontId="7" fillId="0" borderId="64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14" fontId="7" fillId="0" borderId="65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9" fillId="3" borderId="66" xfId="0" applyFont="1" applyFill="1" applyBorder="1" applyAlignment="1">
      <alignment horizontal="center"/>
    </xf>
    <xf numFmtId="44" fontId="7" fillId="3" borderId="18" xfId="17" applyFont="1" applyFill="1" applyBorder="1" applyAlignment="1">
      <alignment/>
    </xf>
    <xf numFmtId="44" fontId="7" fillId="3" borderId="23" xfId="17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3" borderId="67" xfId="0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0" fontId="11" fillId="3" borderId="69" xfId="0" applyFont="1" applyFill="1" applyBorder="1" applyAlignment="1">
      <alignment horizontal="center" wrapText="1"/>
    </xf>
    <xf numFmtId="18" fontId="7" fillId="3" borderId="70" xfId="0" applyNumberFormat="1" applyFont="1" applyFill="1" applyBorder="1" applyAlignment="1" applyProtection="1">
      <alignment horizontal="center" vertical="center"/>
      <protection locked="0"/>
    </xf>
    <xf numFmtId="0" fontId="7" fillId="3" borderId="7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/>
      <protection locked="0"/>
    </xf>
    <xf numFmtId="20" fontId="7" fillId="3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7" fillId="0" borderId="36" xfId="0" applyFont="1" applyBorder="1" applyAlignment="1">
      <alignment horizontal="left" vertical="center"/>
    </xf>
    <xf numFmtId="0" fontId="0" fillId="3" borderId="4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8" fillId="0" borderId="36" xfId="0" applyFont="1" applyBorder="1" applyAlignment="1">
      <alignment horizontal="left"/>
    </xf>
    <xf numFmtId="0" fontId="0" fillId="0" borderId="7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48" xfId="0" applyBorder="1" applyAlignment="1">
      <alignment/>
    </xf>
    <xf numFmtId="0" fontId="8" fillId="0" borderId="36" xfId="0" applyFont="1" applyBorder="1" applyAlignment="1">
      <alignment/>
    </xf>
    <xf numFmtId="0" fontId="0" fillId="0" borderId="73" xfId="0" applyBorder="1" applyAlignment="1">
      <alignment/>
    </xf>
    <xf numFmtId="0" fontId="9" fillId="0" borderId="36" xfId="0" applyFont="1" applyBorder="1" applyAlignment="1">
      <alignment/>
    </xf>
    <xf numFmtId="0" fontId="9" fillId="0" borderId="41" xfId="0" applyFont="1" applyBorder="1" applyAlignment="1">
      <alignment horizontal="left" vertical="center"/>
    </xf>
    <xf numFmtId="0" fontId="0" fillId="0" borderId="43" xfId="0" applyBorder="1" applyAlignment="1">
      <alignment horizontal="left" vertical="top"/>
    </xf>
    <xf numFmtId="0" fontId="14" fillId="0" borderId="7" xfId="0" applyFont="1" applyFill="1" applyBorder="1" applyAlignment="1" applyProtection="1">
      <alignment/>
      <protection locked="0"/>
    </xf>
    <xf numFmtId="0" fontId="18" fillId="0" borderId="7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44" fontId="14" fillId="0" borderId="37" xfId="17" applyFont="1" applyBorder="1" applyAlignment="1">
      <alignment/>
    </xf>
    <xf numFmtId="44" fontId="7" fillId="0" borderId="20" xfId="17" applyFont="1" applyBorder="1" applyAlignment="1" applyProtection="1">
      <alignment horizontal="center" vertical="center"/>
      <protection locked="0"/>
    </xf>
    <xf numFmtId="44" fontId="14" fillId="0" borderId="7" xfId="17" applyFont="1" applyBorder="1" applyAlignment="1">
      <alignment horizontal="center"/>
    </xf>
    <xf numFmtId="44" fontId="14" fillId="0" borderId="74" xfId="17" applyFont="1" applyBorder="1" applyAlignment="1">
      <alignment horizontal="center"/>
    </xf>
    <xf numFmtId="44" fontId="14" fillId="0" borderId="57" xfId="17" applyFont="1" applyBorder="1" applyAlignment="1">
      <alignment horizontal="center"/>
    </xf>
    <xf numFmtId="0" fontId="14" fillId="0" borderId="75" xfId="0" applyFont="1" applyBorder="1" applyAlignment="1" applyProtection="1">
      <alignment horizontal="center"/>
      <protection locked="0"/>
    </xf>
    <xf numFmtId="44" fontId="7" fillId="0" borderId="76" xfId="17" applyFont="1" applyBorder="1" applyAlignment="1" applyProtection="1">
      <alignment horizontal="center" vertical="center"/>
      <protection locked="0"/>
    </xf>
    <xf numFmtId="14" fontId="14" fillId="3" borderId="6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44" fontId="7" fillId="0" borderId="55" xfId="17" applyFont="1" applyBorder="1" applyAlignment="1">
      <alignment horizontal="center" vertical="center"/>
    </xf>
    <xf numFmtId="44" fontId="7" fillId="0" borderId="57" xfId="17" applyFont="1" applyBorder="1" applyAlignment="1">
      <alignment horizontal="center" vertical="center"/>
    </xf>
    <xf numFmtId="44" fontId="7" fillId="0" borderId="77" xfId="17" applyFont="1" applyBorder="1" applyAlignment="1" applyProtection="1">
      <alignment horizontal="center" vertical="center"/>
      <protection locked="0"/>
    </xf>
    <xf numFmtId="44" fontId="7" fillId="0" borderId="21" xfId="17" applyFont="1" applyBorder="1" applyAlignment="1" applyProtection="1">
      <alignment horizontal="center" vertical="center"/>
      <protection locked="0"/>
    </xf>
    <xf numFmtId="44" fontId="7" fillId="0" borderId="77" xfId="17" applyFont="1" applyBorder="1" applyAlignment="1">
      <alignment horizontal="center" vertical="center"/>
    </xf>
    <xf numFmtId="44" fontId="7" fillId="0" borderId="21" xfId="17" applyFont="1" applyBorder="1" applyAlignment="1">
      <alignment horizontal="center" vertical="center"/>
    </xf>
    <xf numFmtId="44" fontId="7" fillId="3" borderId="78" xfId="17" applyFont="1" applyFill="1" applyBorder="1" applyAlignment="1" applyProtection="1">
      <alignment horizontal="center" vertical="center"/>
      <protection locked="0"/>
    </xf>
    <xf numFmtId="44" fontId="7" fillId="3" borderId="79" xfId="17" applyFont="1" applyFill="1" applyBorder="1" applyAlignment="1" applyProtection="1">
      <alignment horizontal="center" vertical="center"/>
      <protection locked="0"/>
    </xf>
    <xf numFmtId="14" fontId="14" fillId="3" borderId="80" xfId="0" applyNumberFormat="1" applyFont="1" applyFill="1" applyBorder="1" applyAlignment="1" applyProtection="1">
      <alignment horizontal="center" vertical="center"/>
      <protection locked="0"/>
    </xf>
    <xf numFmtId="0" fontId="14" fillId="3" borderId="6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81" xfId="0" applyFont="1" applyBorder="1" applyAlignment="1" applyProtection="1">
      <alignment horizontal="center"/>
      <protection locked="0"/>
    </xf>
    <xf numFmtId="0" fontId="14" fillId="0" borderId="8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8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84" xfId="0" applyFont="1" applyBorder="1" applyAlignment="1" applyProtection="1">
      <alignment horizontal="center"/>
      <protection locked="0"/>
    </xf>
    <xf numFmtId="44" fontId="7" fillId="3" borderId="85" xfId="17" applyFont="1" applyFill="1" applyBorder="1" applyAlignment="1" applyProtection="1">
      <alignment horizontal="center" vertical="center"/>
      <protection locked="0"/>
    </xf>
    <xf numFmtId="44" fontId="14" fillId="0" borderId="54" xfId="17" applyFont="1" applyBorder="1" applyAlignment="1">
      <alignment horizontal="right"/>
    </xf>
    <xf numFmtId="44" fontId="14" fillId="0" borderId="57" xfId="17" applyFont="1" applyBorder="1" applyAlignment="1">
      <alignment horizontal="right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14" fillId="0" borderId="7" xfId="0" applyFont="1" applyFill="1" applyBorder="1" applyAlignment="1" applyProtection="1">
      <alignment/>
      <protection locked="0"/>
    </xf>
    <xf numFmtId="0" fontId="14" fillId="0" borderId="86" xfId="0" applyFont="1" applyFill="1" applyBorder="1" applyAlignment="1" applyProtection="1">
      <alignment/>
      <protection locked="0"/>
    </xf>
    <xf numFmtId="0" fontId="14" fillId="0" borderId="86" xfId="0" applyFont="1" applyFill="1" applyBorder="1" applyAlignment="1" applyProtection="1">
      <alignment horizontal="center"/>
      <protection locked="0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6" fillId="0" borderId="8" xfId="20" applyBorder="1" applyAlignment="1">
      <alignment horizontal="center" vertical="center"/>
    </xf>
    <xf numFmtId="0" fontId="16" fillId="0" borderId="47" xfId="20" applyBorder="1" applyAlignment="1">
      <alignment horizontal="center" vertical="center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9" fillId="0" borderId="36" xfId="0" applyFont="1" applyBorder="1" applyAlignment="1">
      <alignment horizontal="left" vertical="center" wrapText="1"/>
    </xf>
    <xf numFmtId="44" fontId="7" fillId="0" borderId="75" xfId="17" applyFont="1" applyBorder="1" applyAlignment="1" applyProtection="1">
      <alignment horizontal="center"/>
      <protection locked="0"/>
    </xf>
    <xf numFmtId="44" fontId="7" fillId="0" borderId="45" xfId="17" applyFont="1" applyBorder="1" applyAlignment="1" applyProtection="1">
      <alignment horizontal="center"/>
      <protection locked="0"/>
    </xf>
    <xf numFmtId="44" fontId="7" fillId="0" borderId="82" xfId="17" applyFont="1" applyBorder="1" applyAlignment="1" applyProtection="1">
      <alignment horizontal="center"/>
      <protection locked="0"/>
    </xf>
    <xf numFmtId="44" fontId="7" fillId="0" borderId="87" xfId="17" applyFont="1" applyBorder="1" applyAlignment="1" applyProtection="1">
      <alignment horizontal="center"/>
      <protection locked="0"/>
    </xf>
    <xf numFmtId="44" fontId="7" fillId="0" borderId="75" xfId="17" applyFont="1" applyBorder="1" applyAlignment="1">
      <alignment horizontal="center"/>
    </xf>
    <xf numFmtId="44" fontId="7" fillId="0" borderId="45" xfId="17" applyFont="1" applyBorder="1" applyAlignment="1">
      <alignment horizontal="center"/>
    </xf>
    <xf numFmtId="44" fontId="7" fillId="0" borderId="6" xfId="17" applyFont="1" applyBorder="1" applyAlignment="1">
      <alignment horizontal="center"/>
    </xf>
    <xf numFmtId="44" fontId="7" fillId="0" borderId="37" xfId="17" applyFont="1" applyBorder="1" applyAlignment="1">
      <alignment horizontal="center"/>
    </xf>
    <xf numFmtId="0" fontId="8" fillId="0" borderId="8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4" fontId="7" fillId="0" borderId="64" xfId="0" applyNumberFormat="1" applyFont="1" applyBorder="1" applyAlignment="1" applyProtection="1">
      <alignment horizontal="center"/>
      <protection locked="0"/>
    </xf>
    <xf numFmtId="14" fontId="7" fillId="0" borderId="65" xfId="0" applyNumberFormat="1" applyFont="1" applyBorder="1" applyAlignment="1" applyProtection="1">
      <alignment horizontal="center"/>
      <protection locked="0"/>
    </xf>
    <xf numFmtId="0" fontId="8" fillId="0" borderId="4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/>
    </xf>
    <xf numFmtId="44" fontId="7" fillId="0" borderId="89" xfId="17" applyFont="1" applyFill="1" applyBorder="1" applyAlignment="1" applyProtection="1">
      <alignment horizontal="center"/>
      <protection locked="0"/>
    </xf>
    <xf numFmtId="44" fontId="7" fillId="0" borderId="40" xfId="17" applyFont="1" applyFill="1" applyBorder="1" applyAlignment="1" applyProtection="1">
      <alignment horizontal="center"/>
      <protection locked="0"/>
    </xf>
    <xf numFmtId="44" fontId="7" fillId="0" borderId="89" xfId="17" applyFont="1" applyBorder="1" applyAlignment="1" applyProtection="1">
      <alignment horizontal="center"/>
      <protection locked="0"/>
    </xf>
    <xf numFmtId="44" fontId="7" fillId="0" borderId="40" xfId="17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14" fontId="14" fillId="0" borderId="94" xfId="0" applyNumberFormat="1" applyFont="1" applyBorder="1" applyAlignment="1" applyProtection="1">
      <alignment horizontal="center" vertical="center"/>
      <protection locked="0"/>
    </xf>
    <xf numFmtId="14" fontId="14" fillId="0" borderId="95" xfId="0" applyNumberFormat="1" applyFont="1" applyBorder="1" applyAlignment="1" applyProtection="1">
      <alignment horizontal="center" vertical="center"/>
      <protection locked="0"/>
    </xf>
    <xf numFmtId="14" fontId="14" fillId="0" borderId="96" xfId="0" applyNumberFormat="1" applyFont="1" applyBorder="1" applyAlignment="1" applyProtection="1">
      <alignment horizontal="center" vertical="center"/>
      <protection locked="0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99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100" xfId="0" applyFont="1" applyBorder="1" applyAlignment="1" applyProtection="1">
      <alignment horizontal="center" vertical="center"/>
      <protection locked="0"/>
    </xf>
    <xf numFmtId="0" fontId="0" fillId="0" borderId="101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6" fillId="0" borderId="10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8" fillId="0" borderId="10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10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4" fontId="7" fillId="0" borderId="89" xfId="17" applyFont="1" applyBorder="1" applyAlignment="1">
      <alignment horizontal="center"/>
    </xf>
    <xf numFmtId="44" fontId="7" fillId="0" borderId="40" xfId="17" applyFont="1" applyBorder="1" applyAlignment="1">
      <alignment horizontal="center"/>
    </xf>
    <xf numFmtId="0" fontId="8" fillId="0" borderId="101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4</xdr:row>
      <xdr:rowOff>28575</xdr:rowOff>
    </xdr:from>
    <xdr:to>
      <xdr:col>7</xdr:col>
      <xdr:colOff>561975</xdr:colOff>
      <xdr:row>5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723900"/>
          <a:ext cx="1438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47</xdr:row>
      <xdr:rowOff>85725</xdr:rowOff>
    </xdr:from>
    <xdr:to>
      <xdr:col>4</xdr:col>
      <xdr:colOff>647700</xdr:colOff>
      <xdr:row>47</xdr:row>
      <xdr:rowOff>295275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904875" y="11077575"/>
          <a:ext cx="2895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REASON FOR NON USE OF AIR  CONTRACT</a:t>
          </a:r>
        </a:p>
      </xdr:txBody>
    </xdr:sp>
    <xdr:clientData/>
  </xdr:twoCellAnchor>
  <xdr:oneCellAnchor>
    <xdr:from>
      <xdr:col>4</xdr:col>
      <xdr:colOff>600075</xdr:colOff>
      <xdr:row>49</xdr:row>
      <xdr:rowOff>28575</xdr:rowOff>
    </xdr:from>
    <xdr:ext cx="95250" cy="200025"/>
    <xdr:sp>
      <xdr:nvSpPr>
        <xdr:cNvPr id="2" name="TextBox 11"/>
        <xdr:cNvSpPr txBox="1">
          <a:spLocks noChangeArrowheads="1"/>
        </xdr:cNvSpPr>
      </xdr:nvSpPr>
      <xdr:spPr>
        <a:xfrm>
          <a:off x="3752850" y="11649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3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0.13671875" style="0" customWidth="1"/>
    <col min="2" max="2" width="13.421875" style="0" customWidth="1"/>
    <col min="3" max="3" width="16.7109375" style="0" customWidth="1"/>
    <col min="4" max="4" width="10.7109375" style="0" customWidth="1"/>
    <col min="6" max="6" width="12.00390625" style="0" customWidth="1"/>
    <col min="7" max="7" width="10.7109375" style="0" customWidth="1"/>
    <col min="8" max="8" width="10.57421875" style="0" customWidth="1"/>
    <col min="9" max="9" width="11.57421875" style="0" bestFit="1" customWidth="1"/>
    <col min="10" max="10" width="12.421875" style="0" customWidth="1"/>
    <col min="11" max="11" width="2.00390625" style="0" customWidth="1"/>
    <col min="12" max="12" width="13.28125" style="0" customWidth="1"/>
    <col min="13" max="13" width="2.28125" style="0" customWidth="1"/>
    <col min="14" max="14" width="17.7109375" style="0" customWidth="1"/>
    <col min="17" max="17" width="10.8515625" style="0" hidden="1" customWidth="1"/>
  </cols>
  <sheetData>
    <row r="1" spans="1:14" ht="12" customHeight="1">
      <c r="A1" s="136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61"/>
    </row>
    <row r="2" spans="1:14" ht="12.75">
      <c r="A2" s="162"/>
      <c r="B2" s="162"/>
      <c r="D2" s="5"/>
      <c r="E2" s="5"/>
      <c r="F2" s="5"/>
      <c r="G2" s="5"/>
      <c r="H2" s="5"/>
      <c r="I2" s="5"/>
      <c r="J2" s="5"/>
      <c r="K2" s="5"/>
      <c r="L2" s="5"/>
      <c r="M2" s="5"/>
      <c r="N2" s="163"/>
    </row>
    <row r="3" spans="1:14" ht="6" customHeight="1">
      <c r="A3" s="162"/>
      <c r="B3" s="16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63"/>
    </row>
    <row r="4" spans="1:14" ht="24" customHeight="1">
      <c r="A4" s="162"/>
      <c r="B4" s="276" t="s">
        <v>50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</row>
    <row r="5" spans="1:14" ht="24" customHeight="1">
      <c r="A5" s="162"/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40"/>
    </row>
    <row r="6" spans="1:14" ht="38.25" customHeight="1">
      <c r="A6" s="162"/>
      <c r="B6" s="218"/>
      <c r="C6" s="5"/>
      <c r="D6" s="281"/>
      <c r="E6" s="281"/>
      <c r="F6" s="281"/>
      <c r="G6" s="164"/>
      <c r="H6" s="5"/>
      <c r="I6" s="5"/>
      <c r="J6" s="5"/>
      <c r="K6" s="5"/>
      <c r="L6" s="5"/>
      <c r="M6" s="5"/>
      <c r="N6" s="163"/>
    </row>
    <row r="7" spans="1:14" ht="18" customHeight="1">
      <c r="A7" s="162"/>
      <c r="B7" s="162"/>
      <c r="C7" s="249" t="s">
        <v>69</v>
      </c>
      <c r="D7" s="249"/>
      <c r="E7" s="249"/>
      <c r="F7" s="249"/>
      <c r="G7" s="249"/>
      <c r="H7" s="249"/>
      <c r="I7" s="249"/>
      <c r="J7" s="249"/>
      <c r="K7" s="249"/>
      <c r="L7" s="249"/>
      <c r="M7" s="5"/>
      <c r="N7" s="163"/>
    </row>
    <row r="8" spans="1:14" ht="7.5" customHeight="1" thickBot="1">
      <c r="A8" s="162"/>
      <c r="B8" s="218"/>
      <c r="C8" s="71"/>
      <c r="D8" s="6"/>
      <c r="E8" s="6"/>
      <c r="F8" s="6"/>
      <c r="G8" s="164"/>
      <c r="H8" s="5"/>
      <c r="I8" s="6"/>
      <c r="J8" s="5"/>
      <c r="K8" s="5"/>
      <c r="L8" s="5"/>
      <c r="M8" s="5"/>
      <c r="N8" s="165"/>
    </row>
    <row r="9" spans="1:14" ht="9" customHeight="1" thickTop="1">
      <c r="A9" s="166"/>
      <c r="B9" s="16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63"/>
    </row>
    <row r="10" spans="1:14" ht="21" thickBot="1">
      <c r="A10" s="162" t="s">
        <v>2</v>
      </c>
      <c r="B10" s="219" t="s">
        <v>54</v>
      </c>
      <c r="C10" s="282"/>
      <c r="D10" s="282"/>
      <c r="E10" s="282"/>
      <c r="F10" s="282"/>
      <c r="G10" s="282"/>
      <c r="H10" s="282"/>
      <c r="I10" s="282"/>
      <c r="J10" s="237"/>
      <c r="K10" s="209"/>
      <c r="L10" s="209"/>
      <c r="M10" s="5"/>
      <c r="N10" s="163"/>
    </row>
    <row r="11" spans="1:14" s="2" customFormat="1" ht="11.25" customHeight="1">
      <c r="A11" s="167"/>
      <c r="B11" s="167"/>
      <c r="C11" s="169" t="s">
        <v>0</v>
      </c>
      <c r="D11" s="70"/>
      <c r="E11" s="168"/>
      <c r="F11" s="171" t="s">
        <v>2</v>
      </c>
      <c r="G11" s="170" t="s">
        <v>1</v>
      </c>
      <c r="H11" s="5"/>
      <c r="I11" s="5"/>
      <c r="J11" s="168" t="s">
        <v>68</v>
      </c>
      <c r="K11" s="5"/>
      <c r="L11" s="5"/>
      <c r="M11" s="5"/>
      <c r="N11" s="163"/>
    </row>
    <row r="12" spans="1:17" s="2" customFormat="1" ht="24" customHeight="1" thickBot="1">
      <c r="A12" s="167"/>
      <c r="B12" s="220" t="s">
        <v>55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5"/>
      <c r="N12" s="163"/>
      <c r="Q12" s="78">
        <v>640000</v>
      </c>
    </row>
    <row r="13" spans="1:17" ht="19.5" customHeight="1" thickBot="1">
      <c r="A13" s="162"/>
      <c r="B13" s="219" t="s">
        <v>56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5"/>
      <c r="N13" s="163"/>
      <c r="Q13" s="77">
        <v>640050</v>
      </c>
    </row>
    <row r="14" spans="1:17" s="11" customFormat="1" ht="22.5" customHeight="1" thickBot="1">
      <c r="A14" s="128"/>
      <c r="B14" s="128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5"/>
      <c r="N14" s="163"/>
      <c r="Q14" s="77">
        <v>727100</v>
      </c>
    </row>
    <row r="15" spans="1:17" s="11" customFormat="1" ht="22.5" customHeight="1" thickBot="1">
      <c r="A15" s="128"/>
      <c r="B15" s="283" t="s">
        <v>57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5"/>
      <c r="N15" s="163"/>
      <c r="Q15" s="77">
        <v>727110</v>
      </c>
    </row>
    <row r="16" spans="1:17" ht="23.25" customHeight="1" thickBot="1">
      <c r="A16" s="162"/>
      <c r="B16" s="283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5"/>
      <c r="N16" s="163"/>
      <c r="Q16" s="77">
        <v>752100</v>
      </c>
    </row>
    <row r="17" spans="1:14" ht="6.75" customHeight="1" thickBot="1">
      <c r="A17" s="172"/>
      <c r="B17" s="221"/>
      <c r="C17" s="8"/>
      <c r="D17" s="8"/>
      <c r="E17" s="8"/>
      <c r="F17" s="8"/>
      <c r="G17" s="58"/>
      <c r="H17" s="59"/>
      <c r="I17" s="8"/>
      <c r="J17" s="8"/>
      <c r="K17" s="8"/>
      <c r="L17" s="8"/>
      <c r="M17" s="8"/>
      <c r="N17" s="165"/>
    </row>
    <row r="18" spans="1:14" ht="7.5" customHeight="1" thickTop="1">
      <c r="A18" s="162"/>
      <c r="B18" s="16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63"/>
    </row>
    <row r="19" spans="1:14" ht="8.25" customHeight="1" thickBot="1">
      <c r="A19" s="162"/>
      <c r="B19" s="16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63"/>
    </row>
    <row r="20" spans="1:14" ht="5.25" customHeight="1" thickTop="1">
      <c r="A20" s="166"/>
      <c r="B20" s="16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73"/>
    </row>
    <row r="21" spans="1:14" ht="27.75" customHeight="1" thickBot="1">
      <c r="A21" s="162"/>
      <c r="B21" s="222"/>
      <c r="C21" s="84"/>
      <c r="D21" s="84"/>
      <c r="E21" s="93"/>
      <c r="F21" s="279"/>
      <c r="G21" s="279"/>
      <c r="H21" s="279"/>
      <c r="I21" s="279"/>
      <c r="J21" s="94"/>
      <c r="K21" s="84"/>
      <c r="L21" s="279"/>
      <c r="M21" s="279"/>
      <c r="N21" s="280"/>
    </row>
    <row r="22" spans="1:24" s="3" customFormat="1" ht="16.5" thickTop="1">
      <c r="A22" s="175"/>
      <c r="B22" s="223"/>
      <c r="C22" s="210"/>
      <c r="D22" s="4"/>
      <c r="E22" s="4"/>
      <c r="F22" s="4"/>
      <c r="G22" s="45" t="s">
        <v>62</v>
      </c>
      <c r="H22" s="41"/>
      <c r="I22" s="41"/>
      <c r="J22" s="41"/>
      <c r="K22" s="41"/>
      <c r="L22" s="42"/>
      <c r="M22" s="42"/>
      <c r="N22" s="176"/>
      <c r="P22"/>
      <c r="Q22"/>
      <c r="R22"/>
      <c r="S22"/>
      <c r="T22"/>
      <c r="U22"/>
      <c r="V22"/>
      <c r="W22"/>
      <c r="X22"/>
    </row>
    <row r="23" spans="1:24" s="3" customFormat="1" ht="12" customHeight="1">
      <c r="A23" s="175"/>
      <c r="B23" s="224"/>
      <c r="C23" s="211"/>
      <c r="D23" s="97"/>
      <c r="E23" s="97"/>
      <c r="F23" s="97"/>
      <c r="G23" s="47" t="s">
        <v>49</v>
      </c>
      <c r="H23" s="43"/>
      <c r="I23" s="43"/>
      <c r="J23" s="43"/>
      <c r="K23" s="43"/>
      <c r="L23" s="44"/>
      <c r="M23" s="44"/>
      <c r="N23" s="177"/>
      <c r="P23" s="10"/>
      <c r="Q23" s="10"/>
      <c r="R23" s="10"/>
      <c r="S23" s="10"/>
      <c r="T23" s="10"/>
      <c r="U23" s="10"/>
      <c r="V23" s="10"/>
      <c r="W23" s="10"/>
      <c r="X23" s="97"/>
    </row>
    <row r="24" spans="1:24" s="3" customFormat="1" ht="30" customHeight="1" thickBot="1">
      <c r="A24" s="175"/>
      <c r="B24" s="225"/>
      <c r="C24" s="212"/>
      <c r="D24" s="50" t="s">
        <v>3</v>
      </c>
      <c r="E24" s="28"/>
      <c r="F24" s="29"/>
      <c r="G24" s="48" t="s">
        <v>4</v>
      </c>
      <c r="H24" s="48" t="s">
        <v>5</v>
      </c>
      <c r="I24" s="48" t="s">
        <v>6</v>
      </c>
      <c r="J24" s="49" t="s">
        <v>7</v>
      </c>
      <c r="K24" s="85"/>
      <c r="L24" s="204"/>
      <c r="M24" s="88"/>
      <c r="N24" s="178" t="s">
        <v>8</v>
      </c>
      <c r="P24" s="10"/>
      <c r="Q24" s="10"/>
      <c r="R24" s="10"/>
      <c r="S24" s="10"/>
      <c r="T24" s="96"/>
      <c r="U24" s="95"/>
      <c r="V24" s="95"/>
      <c r="W24" s="95"/>
      <c r="X24" s="97"/>
    </row>
    <row r="25" spans="1:24" s="3" customFormat="1" ht="14.25" customHeight="1" thickTop="1">
      <c r="A25" s="175"/>
      <c r="B25" s="248"/>
      <c r="C25" s="213"/>
      <c r="D25" s="246"/>
      <c r="E25" s="266"/>
      <c r="F25" s="267"/>
      <c r="G25" s="252"/>
      <c r="H25" s="252"/>
      <c r="I25" s="252"/>
      <c r="J25" s="254"/>
      <c r="K25" s="86"/>
      <c r="L25" s="256"/>
      <c r="M25" s="89"/>
      <c r="N25" s="250">
        <f>SUM(G25:M25)</f>
        <v>0</v>
      </c>
      <c r="P25" s="10"/>
      <c r="Q25" s="10"/>
      <c r="R25" s="10"/>
      <c r="S25" s="10"/>
      <c r="T25" s="95"/>
      <c r="U25" s="95"/>
      <c r="V25" s="95"/>
      <c r="W25" s="95"/>
      <c r="X25" s="97"/>
    </row>
    <row r="26" spans="1:24" ht="14.25" customHeight="1" thickBot="1">
      <c r="A26" s="162"/>
      <c r="B26" s="259"/>
      <c r="C26" s="214"/>
      <c r="D26" s="263"/>
      <c r="E26" s="264"/>
      <c r="F26" s="265"/>
      <c r="G26" s="247"/>
      <c r="H26" s="253"/>
      <c r="I26" s="253"/>
      <c r="J26" s="255"/>
      <c r="K26" s="87"/>
      <c r="L26" s="268"/>
      <c r="M26" s="90"/>
      <c r="N26" s="251"/>
      <c r="P26" s="10"/>
      <c r="Q26" s="10"/>
      <c r="R26" s="10"/>
      <c r="S26" s="10"/>
      <c r="T26" s="96"/>
      <c r="U26" s="95"/>
      <c r="V26" s="95"/>
      <c r="W26" s="95"/>
      <c r="X26" s="5"/>
    </row>
    <row r="27" spans="1:24" ht="14.25" customHeight="1" thickTop="1">
      <c r="A27" s="162"/>
      <c r="B27" s="258"/>
      <c r="C27" s="214"/>
      <c r="D27" s="260"/>
      <c r="E27" s="261"/>
      <c r="F27" s="262"/>
      <c r="G27" s="242"/>
      <c r="H27" s="252"/>
      <c r="I27" s="252"/>
      <c r="J27" s="254"/>
      <c r="K27" s="86"/>
      <c r="L27" s="256"/>
      <c r="M27" s="89"/>
      <c r="N27" s="250">
        <f>SUM(G27:M27)</f>
        <v>0</v>
      </c>
      <c r="P27" s="10"/>
      <c r="Q27" s="10"/>
      <c r="R27" s="10"/>
      <c r="S27" s="10"/>
      <c r="T27" s="95"/>
      <c r="U27" s="95"/>
      <c r="V27" s="95"/>
      <c r="W27" s="95"/>
      <c r="X27" s="5"/>
    </row>
    <row r="28" spans="1:24" ht="14.25" customHeight="1" thickBot="1">
      <c r="A28" s="162"/>
      <c r="B28" s="259"/>
      <c r="C28" s="215"/>
      <c r="D28" s="263"/>
      <c r="E28" s="264"/>
      <c r="F28" s="265"/>
      <c r="G28" s="253"/>
      <c r="H28" s="247"/>
      <c r="I28" s="247"/>
      <c r="J28" s="255"/>
      <c r="K28" s="87"/>
      <c r="L28" s="257"/>
      <c r="M28" s="90"/>
      <c r="N28" s="251"/>
      <c r="P28" s="10"/>
      <c r="Q28" s="10"/>
      <c r="R28" s="10"/>
      <c r="S28" s="10"/>
      <c r="T28" s="96"/>
      <c r="U28" s="95"/>
      <c r="V28" s="95"/>
      <c r="W28" s="95"/>
      <c r="X28" s="5"/>
    </row>
    <row r="29" spans="1:24" ht="14.25" customHeight="1" thickTop="1">
      <c r="A29" s="162"/>
      <c r="B29" s="258"/>
      <c r="C29" s="213"/>
      <c r="D29" s="260"/>
      <c r="E29" s="261"/>
      <c r="F29" s="262"/>
      <c r="G29" s="252"/>
      <c r="H29" s="252"/>
      <c r="I29" s="252"/>
      <c r="J29" s="254"/>
      <c r="K29" s="86"/>
      <c r="L29" s="256"/>
      <c r="M29" s="89"/>
      <c r="N29" s="250">
        <f>SUM(G29:M29)</f>
        <v>0</v>
      </c>
      <c r="P29" s="10"/>
      <c r="Q29" s="10"/>
      <c r="R29" s="10"/>
      <c r="S29" s="10"/>
      <c r="T29" s="95"/>
      <c r="U29" s="95"/>
      <c r="V29" s="95"/>
      <c r="W29" s="95"/>
      <c r="X29" s="5"/>
    </row>
    <row r="30" spans="1:24" ht="14.25" customHeight="1" thickBot="1">
      <c r="A30" s="162"/>
      <c r="B30" s="259"/>
      <c r="C30" s="214"/>
      <c r="D30" s="263"/>
      <c r="E30" s="264"/>
      <c r="F30" s="265"/>
      <c r="G30" s="253"/>
      <c r="H30" s="253"/>
      <c r="I30" s="253"/>
      <c r="J30" s="255"/>
      <c r="K30" s="87"/>
      <c r="L30" s="257"/>
      <c r="M30" s="90"/>
      <c r="N30" s="251"/>
      <c r="P30" s="98"/>
      <c r="Q30" s="10"/>
      <c r="R30" s="10"/>
      <c r="S30" s="10"/>
      <c r="T30" s="96"/>
      <c r="U30" s="95"/>
      <c r="V30" s="95"/>
      <c r="W30" s="95"/>
      <c r="X30" s="5"/>
    </row>
    <row r="31" spans="1:24" ht="14.25" customHeight="1" thickTop="1">
      <c r="A31" s="162"/>
      <c r="B31" s="258"/>
      <c r="C31" s="214"/>
      <c r="D31" s="260"/>
      <c r="E31" s="261"/>
      <c r="F31" s="262"/>
      <c r="G31" s="252"/>
      <c r="H31" s="252"/>
      <c r="I31" s="252"/>
      <c r="J31" s="254"/>
      <c r="K31" s="86"/>
      <c r="L31" s="256"/>
      <c r="M31" s="89"/>
      <c r="N31" s="250">
        <f>SUM(G31:M31)</f>
        <v>0</v>
      </c>
      <c r="P31" s="5"/>
      <c r="Q31" s="5"/>
      <c r="R31" s="10"/>
      <c r="S31" s="10"/>
      <c r="T31" s="96"/>
      <c r="U31" s="95"/>
      <c r="V31" s="95"/>
      <c r="W31" s="95"/>
      <c r="X31" s="5"/>
    </row>
    <row r="32" spans="1:24" ht="14.25" customHeight="1" thickBot="1">
      <c r="A32" s="162"/>
      <c r="B32" s="259"/>
      <c r="C32" s="214"/>
      <c r="D32" s="263"/>
      <c r="E32" s="264"/>
      <c r="F32" s="265"/>
      <c r="G32" s="247"/>
      <c r="H32" s="253"/>
      <c r="I32" s="253"/>
      <c r="J32" s="255"/>
      <c r="K32" s="87"/>
      <c r="L32" s="257"/>
      <c r="M32" s="90"/>
      <c r="N32" s="251"/>
      <c r="P32" s="10"/>
      <c r="Q32" s="10"/>
      <c r="R32" s="10"/>
      <c r="S32" s="10"/>
      <c r="T32" s="95"/>
      <c r="U32" s="95"/>
      <c r="V32" s="95"/>
      <c r="W32" s="95"/>
      <c r="X32" s="5"/>
    </row>
    <row r="33" spans="1:24" ht="14.25" customHeight="1" thickTop="1">
      <c r="A33" s="162"/>
      <c r="B33" s="258"/>
      <c r="C33" s="216"/>
      <c r="D33" s="260"/>
      <c r="E33" s="261"/>
      <c r="F33" s="262"/>
      <c r="G33" s="242"/>
      <c r="H33" s="252"/>
      <c r="I33" s="252"/>
      <c r="J33" s="254"/>
      <c r="K33" s="86"/>
      <c r="L33" s="256"/>
      <c r="M33" s="89"/>
      <c r="N33" s="250">
        <f>SUM(G33:M33)</f>
        <v>0</v>
      </c>
      <c r="P33" s="5"/>
      <c r="Q33" s="5"/>
      <c r="R33" s="5"/>
      <c r="S33" s="5"/>
      <c r="T33" s="272"/>
      <c r="U33" s="271"/>
      <c r="V33" s="271"/>
      <c r="W33" s="271"/>
      <c r="X33" s="5"/>
    </row>
    <row r="34" spans="1:24" ht="14.25" customHeight="1" thickBot="1">
      <c r="A34" s="162"/>
      <c r="B34" s="259"/>
      <c r="C34" s="216"/>
      <c r="D34" s="263"/>
      <c r="E34" s="264"/>
      <c r="F34" s="265"/>
      <c r="G34" s="253"/>
      <c r="H34" s="253"/>
      <c r="I34" s="253"/>
      <c r="J34" s="255"/>
      <c r="K34" s="87"/>
      <c r="L34" s="257"/>
      <c r="M34" s="90"/>
      <c r="N34" s="251"/>
      <c r="P34" s="5"/>
      <c r="Q34" s="5"/>
      <c r="R34" s="5"/>
      <c r="S34" s="5"/>
      <c r="T34" s="271"/>
      <c r="U34" s="271"/>
      <c r="V34" s="271"/>
      <c r="W34" s="271"/>
      <c r="X34" s="5"/>
    </row>
    <row r="35" spans="1:24" ht="14.25" customHeight="1" thickTop="1">
      <c r="A35" s="162"/>
      <c r="B35" s="258"/>
      <c r="C35" s="214"/>
      <c r="D35" s="260"/>
      <c r="E35" s="261"/>
      <c r="F35" s="262"/>
      <c r="G35" s="252"/>
      <c r="H35" s="252"/>
      <c r="I35" s="252"/>
      <c r="J35" s="254"/>
      <c r="K35" s="86"/>
      <c r="L35" s="256"/>
      <c r="M35" s="89"/>
      <c r="N35" s="250">
        <f>SUM(G35:M35)</f>
        <v>0</v>
      </c>
      <c r="P35" s="5"/>
      <c r="Q35" s="5"/>
      <c r="R35" s="5"/>
      <c r="S35" s="5"/>
      <c r="T35" s="5"/>
      <c r="U35" s="5"/>
      <c r="V35" s="5"/>
      <c r="W35" s="5"/>
      <c r="X35" s="5"/>
    </row>
    <row r="36" spans="1:14" ht="14.25" customHeight="1" thickBot="1">
      <c r="A36" s="162"/>
      <c r="B36" s="259"/>
      <c r="C36" s="214"/>
      <c r="D36" s="263"/>
      <c r="E36" s="264"/>
      <c r="F36" s="265"/>
      <c r="G36" s="253"/>
      <c r="H36" s="253"/>
      <c r="I36" s="253"/>
      <c r="J36" s="255"/>
      <c r="K36" s="87"/>
      <c r="L36" s="257"/>
      <c r="M36" s="90"/>
      <c r="N36" s="251"/>
    </row>
    <row r="37" spans="1:14" ht="14.25" customHeight="1" thickTop="1">
      <c r="A37" s="162"/>
      <c r="B37" s="258"/>
      <c r="C37" s="214"/>
      <c r="D37" s="260"/>
      <c r="E37" s="261"/>
      <c r="F37" s="262"/>
      <c r="G37" s="252"/>
      <c r="H37" s="252"/>
      <c r="I37" s="252"/>
      <c r="J37" s="254"/>
      <c r="K37" s="86"/>
      <c r="L37" s="256"/>
      <c r="M37" s="89"/>
      <c r="N37" s="250">
        <f>SUM(G37:M37)</f>
        <v>0</v>
      </c>
    </row>
    <row r="38" spans="1:14" ht="14.25" customHeight="1">
      <c r="A38" s="162"/>
      <c r="B38" s="259"/>
      <c r="C38" s="213"/>
      <c r="D38" s="263"/>
      <c r="E38" s="264"/>
      <c r="F38" s="265"/>
      <c r="G38" s="253"/>
      <c r="H38" s="253"/>
      <c r="I38" s="253"/>
      <c r="J38" s="255"/>
      <c r="K38" s="87"/>
      <c r="L38" s="257"/>
      <c r="M38" s="90"/>
      <c r="N38" s="251"/>
    </row>
    <row r="39" spans="1:14" ht="4.5" customHeight="1">
      <c r="A39" s="162"/>
      <c r="B39" s="162"/>
      <c r="C39" s="5"/>
      <c r="D39" s="5"/>
      <c r="E39" s="5"/>
      <c r="F39" s="97"/>
      <c r="G39" s="73"/>
      <c r="H39" s="73"/>
      <c r="I39" s="73"/>
      <c r="J39" s="73"/>
      <c r="K39" s="74"/>
      <c r="L39" s="205"/>
      <c r="M39" s="91"/>
      <c r="N39" s="179"/>
    </row>
    <row r="40" spans="1:14" ht="23.25" customHeight="1">
      <c r="A40" s="162"/>
      <c r="B40" s="226"/>
      <c r="C40" s="6"/>
      <c r="D40" s="6"/>
      <c r="E40" s="6"/>
      <c r="F40" s="46" t="s">
        <v>38</v>
      </c>
      <c r="G40" s="189">
        <f aca="true" t="shared" si="0" ref="G40:N40">SUM(G25:G38)</f>
        <v>0</v>
      </c>
      <c r="H40" s="75">
        <f t="shared" si="0"/>
        <v>0</v>
      </c>
      <c r="I40" s="75">
        <f t="shared" si="0"/>
        <v>0</v>
      </c>
      <c r="J40" s="75">
        <f t="shared" si="0"/>
        <v>0</v>
      </c>
      <c r="K40" s="75"/>
      <c r="L40" s="206"/>
      <c r="M40" s="92"/>
      <c r="N40" s="180">
        <f t="shared" si="0"/>
        <v>0</v>
      </c>
    </row>
    <row r="41" spans="1:14" s="11" customFormat="1" ht="18" customHeight="1" thickBot="1">
      <c r="A41" s="128"/>
      <c r="B41" s="227" t="s">
        <v>59</v>
      </c>
      <c r="C41" s="27"/>
      <c r="D41" s="100">
        <f>+'TES Page 2'!N34</f>
        <v>0</v>
      </c>
      <c r="E41" s="10" t="s">
        <v>9</v>
      </c>
      <c r="F41" s="100">
        <v>0.445</v>
      </c>
      <c r="G41" s="10" t="s">
        <v>10</v>
      </c>
      <c r="H41" s="10"/>
      <c r="I41" s="10"/>
      <c r="J41" s="10"/>
      <c r="K41" s="10"/>
      <c r="L41" s="25"/>
      <c r="M41" s="25"/>
      <c r="N41" s="244">
        <f>D41*0.28</f>
        <v>0</v>
      </c>
    </row>
    <row r="42" spans="1:14" ht="18" customHeight="1">
      <c r="A42" s="162"/>
      <c r="B42" s="228" t="s">
        <v>36</v>
      </c>
      <c r="C42" s="6"/>
      <c r="D42" s="6"/>
      <c r="E42" s="6"/>
      <c r="F42" s="6"/>
      <c r="G42" s="6"/>
      <c r="H42" s="6"/>
      <c r="I42" s="6"/>
      <c r="J42" s="6"/>
      <c r="K42" s="6"/>
      <c r="L42" s="26"/>
      <c r="M42" s="26"/>
      <c r="N42" s="245"/>
    </row>
    <row r="43" spans="1:14" ht="3" customHeight="1">
      <c r="A43" s="162"/>
      <c r="B43" s="162"/>
      <c r="C43" s="5"/>
      <c r="D43" s="18"/>
      <c r="E43" s="5"/>
      <c r="F43" s="5"/>
      <c r="G43" s="5"/>
      <c r="H43" s="5"/>
      <c r="I43" s="5"/>
      <c r="J43" s="5"/>
      <c r="K43" s="5"/>
      <c r="L43" s="24"/>
      <c r="M43" s="24"/>
      <c r="N43" s="181"/>
    </row>
    <row r="44" spans="1:14" ht="24.75" customHeight="1" thickBot="1">
      <c r="A44" s="162"/>
      <c r="B44" s="229" t="s">
        <v>61</v>
      </c>
      <c r="C44" s="5"/>
      <c r="D44" s="5"/>
      <c r="E44" s="5"/>
      <c r="F44" s="243">
        <f>SUM(F48)</f>
        <v>0</v>
      </c>
      <c r="G44" s="243"/>
      <c r="H44" s="65"/>
      <c r="I44" s="65" t="s">
        <v>37</v>
      </c>
      <c r="J44" s="5"/>
      <c r="K44" s="5"/>
      <c r="L44" s="24"/>
      <c r="M44" s="24"/>
      <c r="N44" s="269">
        <f>'TES Page 2'!F47</f>
        <v>0</v>
      </c>
    </row>
    <row r="45" spans="1:14" ht="18" customHeight="1">
      <c r="A45" s="162"/>
      <c r="B45" s="226"/>
      <c r="C45" s="6"/>
      <c r="D45" s="6"/>
      <c r="E45" s="6"/>
      <c r="F45" s="6"/>
      <c r="G45" s="6"/>
      <c r="H45" s="6"/>
      <c r="I45" s="6"/>
      <c r="J45" s="6"/>
      <c r="K45" s="6"/>
      <c r="L45" s="26"/>
      <c r="M45" s="6"/>
      <c r="N45" s="270"/>
    </row>
    <row r="46" spans="1:14" ht="3.75" customHeight="1">
      <c r="A46" s="162"/>
      <c r="B46" s="230"/>
      <c r="C46" s="5"/>
      <c r="D46" s="5"/>
      <c r="E46" s="5"/>
      <c r="F46" s="5"/>
      <c r="G46" s="5"/>
      <c r="H46" s="18"/>
      <c r="I46" s="5"/>
      <c r="J46" s="5"/>
      <c r="K46" s="5"/>
      <c r="L46" s="24"/>
      <c r="M46" s="24"/>
      <c r="N46" s="174"/>
    </row>
    <row r="47" spans="1:14" ht="26.25" customHeight="1" thickBot="1">
      <c r="A47" s="162"/>
      <c r="B47" s="231" t="s">
        <v>11</v>
      </c>
      <c r="C47" s="5"/>
      <c r="D47" s="5"/>
      <c r="E47" s="5"/>
      <c r="F47" s="5"/>
      <c r="G47" s="5"/>
      <c r="H47" s="5"/>
      <c r="I47" s="5"/>
      <c r="J47" s="5"/>
      <c r="K47" s="5"/>
      <c r="L47" s="24"/>
      <c r="M47" s="5"/>
      <c r="N47" s="182">
        <f>'TES Page 2'!N50</f>
        <v>0</v>
      </c>
    </row>
    <row r="48" spans="1:14" ht="36" customHeight="1" thickBot="1">
      <c r="A48" s="162"/>
      <c r="B48" s="232"/>
      <c r="C48" s="101"/>
      <c r="D48" s="101"/>
      <c r="E48" s="101"/>
      <c r="F48" s="101"/>
      <c r="G48" s="101"/>
      <c r="H48" s="102" t="s">
        <v>34</v>
      </c>
      <c r="I48" s="101"/>
      <c r="J48" s="101"/>
      <c r="K48" s="101"/>
      <c r="L48" s="103"/>
      <c r="M48" s="5"/>
      <c r="N48" s="104" t="s">
        <v>2</v>
      </c>
    </row>
    <row r="49" spans="1:14" ht="36" customHeight="1">
      <c r="A49" s="162"/>
      <c r="B49" s="162"/>
      <c r="C49" s="5"/>
      <c r="D49" s="5"/>
      <c r="E49" s="5"/>
      <c r="F49" s="5"/>
      <c r="G49" s="5"/>
      <c r="H49" s="164"/>
      <c r="I49" s="5"/>
      <c r="J49" s="5"/>
      <c r="K49" s="5"/>
      <c r="L49" s="5"/>
      <c r="M49" s="5"/>
      <c r="N49" s="241"/>
    </row>
    <row r="50" spans="1:14" ht="36" customHeight="1">
      <c r="A50" s="162"/>
      <c r="B50" s="233" t="s">
        <v>66</v>
      </c>
      <c r="C50" s="217"/>
      <c r="D50" s="217"/>
      <c r="E50" s="217"/>
      <c r="F50" s="217"/>
      <c r="G50" s="217"/>
      <c r="H50" s="55"/>
      <c r="I50" s="217"/>
      <c r="J50" s="217"/>
      <c r="K50" s="217"/>
      <c r="L50" s="217"/>
      <c r="M50" s="5"/>
      <c r="N50" s="163"/>
    </row>
    <row r="51" spans="1:14" ht="36" customHeight="1">
      <c r="A51" s="162"/>
      <c r="B51" s="233"/>
      <c r="C51" s="217" t="s">
        <v>64</v>
      </c>
      <c r="D51" s="217" t="s">
        <v>65</v>
      </c>
      <c r="E51" s="217"/>
      <c r="F51" s="217"/>
      <c r="G51" s="217"/>
      <c r="H51" s="217"/>
      <c r="I51" s="55"/>
      <c r="J51" s="217"/>
      <c r="K51" s="217"/>
      <c r="L51" s="5"/>
      <c r="M51" s="5"/>
      <c r="N51" s="163"/>
    </row>
    <row r="52" spans="1:14" ht="36" customHeight="1">
      <c r="A52" s="162"/>
      <c r="B52" s="233"/>
      <c r="C52" s="217" t="s">
        <v>67</v>
      </c>
      <c r="D52" s="217"/>
      <c r="E52" s="217"/>
      <c r="F52" s="217"/>
      <c r="G52" s="217"/>
      <c r="H52" s="217"/>
      <c r="I52" s="217"/>
      <c r="J52" s="217"/>
      <c r="K52" s="217"/>
      <c r="L52" s="5"/>
      <c r="M52" s="163"/>
      <c r="N52" s="163"/>
    </row>
    <row r="53" spans="1:14" ht="8.25" customHeight="1" thickBot="1">
      <c r="A53" s="183"/>
      <c r="B53" s="234"/>
      <c r="C53" s="184"/>
      <c r="D53" s="185"/>
      <c r="E53" s="184"/>
      <c r="F53" s="184"/>
      <c r="G53" s="184"/>
      <c r="H53" s="184"/>
      <c r="I53" s="185"/>
      <c r="J53" s="186"/>
      <c r="K53" s="186"/>
      <c r="L53" s="184"/>
      <c r="M53" s="184"/>
      <c r="N53" s="235"/>
    </row>
  </sheetData>
  <mergeCells count="76">
    <mergeCell ref="C15:L15"/>
    <mergeCell ref="C16:L16"/>
    <mergeCell ref="B4:N4"/>
    <mergeCell ref="F21:I21"/>
    <mergeCell ref="L21:N21"/>
    <mergeCell ref="C13:G13"/>
    <mergeCell ref="D6:F6"/>
    <mergeCell ref="C10:F10"/>
    <mergeCell ref="G10:I10"/>
    <mergeCell ref="B15:B16"/>
    <mergeCell ref="H13:L13"/>
    <mergeCell ref="C14:L14"/>
    <mergeCell ref="N25:N26"/>
    <mergeCell ref="J29:J30"/>
    <mergeCell ref="N27:N28"/>
    <mergeCell ref="L27:L28"/>
    <mergeCell ref="L29:L30"/>
    <mergeCell ref="J25:J26"/>
    <mergeCell ref="I27:I28"/>
    <mergeCell ref="I25:I26"/>
    <mergeCell ref="W33:W34"/>
    <mergeCell ref="T33:T34"/>
    <mergeCell ref="U33:U34"/>
    <mergeCell ref="V33:V34"/>
    <mergeCell ref="L31:L32"/>
    <mergeCell ref="N44:N45"/>
    <mergeCell ref="D33:F34"/>
    <mergeCell ref="D35:F36"/>
    <mergeCell ref="D37:F38"/>
    <mergeCell ref="G33:G34"/>
    <mergeCell ref="G35:G36"/>
    <mergeCell ref="G37:G38"/>
    <mergeCell ref="I33:I34"/>
    <mergeCell ref="H35:H36"/>
    <mergeCell ref="F44:G44"/>
    <mergeCell ref="N41:N42"/>
    <mergeCell ref="D25:F26"/>
    <mergeCell ref="D27:F28"/>
    <mergeCell ref="D29:F30"/>
    <mergeCell ref="H29:H30"/>
    <mergeCell ref="G29:G30"/>
    <mergeCell ref="H33:H34"/>
    <mergeCell ref="J27:J28"/>
    <mergeCell ref="L25:L26"/>
    <mergeCell ref="H31:H32"/>
    <mergeCell ref="H25:H26"/>
    <mergeCell ref="H27:H28"/>
    <mergeCell ref="B25:B26"/>
    <mergeCell ref="B27:B28"/>
    <mergeCell ref="G25:G26"/>
    <mergeCell ref="G27:G28"/>
    <mergeCell ref="H37:H38"/>
    <mergeCell ref="I35:I36"/>
    <mergeCell ref="I37:I38"/>
    <mergeCell ref="B35:B36"/>
    <mergeCell ref="B37:B38"/>
    <mergeCell ref="N35:N36"/>
    <mergeCell ref="B33:B34"/>
    <mergeCell ref="B29:B30"/>
    <mergeCell ref="B31:B32"/>
    <mergeCell ref="D31:F32"/>
    <mergeCell ref="I29:I30"/>
    <mergeCell ref="G31:G32"/>
    <mergeCell ref="J33:J34"/>
    <mergeCell ref="L35:L36"/>
    <mergeCell ref="J35:J36"/>
    <mergeCell ref="C7:L7"/>
    <mergeCell ref="N37:N38"/>
    <mergeCell ref="I31:I32"/>
    <mergeCell ref="J31:J32"/>
    <mergeCell ref="N29:N30"/>
    <mergeCell ref="N31:N32"/>
    <mergeCell ref="J37:J38"/>
    <mergeCell ref="L33:L34"/>
    <mergeCell ref="L37:L38"/>
    <mergeCell ref="N33:N34"/>
  </mergeCells>
  <dataValidations count="13">
    <dataValidation type="date" operator="greaterThan" allowBlank="1" showInputMessage="1" showErrorMessage="1" promptTitle="NOTE:" prompt="Use date that travel initiated.  " errorTitle="Invalid Date" error="Use date format xx/xx/xx" sqref="B25:B26">
      <formula1>36526</formula1>
    </dataValidation>
    <dataValidation allowBlank="1" showInputMessage="1" showErrorMessage="1" promptTitle="NOTE:" prompt=".28 is standard reimbursement rate per the State of Georgia department of Audits." sqref="F41"/>
    <dataValidation allowBlank="1" showInputMessage="1" showErrorMessage="1" promptTitle="NOTE:" prompt="Departure time is hour that employee departed from home or headquarters to initate travel" sqref="C25"/>
    <dataValidation allowBlank="1" showInputMessage="1" showErrorMessage="1" promptTitle="NOTE:" prompt="Please include city destination and state (or country)" sqref="D25:F26"/>
    <dataValidation allowBlank="1" showInputMessage="1" showErrorMessage="1" promptTitle="NOTE:" prompt="Please do note directly enter data in this field.  A formula will calculate daily totals from Breakfast, Lunch, Dinner" sqref="K25:K26"/>
    <dataValidation allowBlank="1" showInputMessage="1" showErrorMessage="1" promptTitle=" Individual Meal Breakdowns" prompt="See Partial Day Meal Allowance on Tab 3 of TES for any partial day of travel. &#10;Breakfast:  Leave prior to 6:30am&#10;Lunch: Leave prior to 11:00am or Return after 2:30pm&#10;Dinner:  Leave prior to 5pm or Return after 7:30pm" sqref="J24 H24:I26"/>
    <dataValidation allowBlank="1" showInputMessage="1" showErrorMessage="1" promptTitle="NOTE:" prompt="Please do not directly enter data in this field.  A formula will calculate daily totals from Breakfast, Lunch, Dinner" sqref="J25:J36"/>
    <dataValidation allowBlank="1" showInputMessage="1" showErrorMessage="1" promptTitle=" Individual Meal Breakdowns" prompt="See Partial Day Meal Allowance on Tab 1 of TES for any partial day of travel. &#10;Breakfast:  Leave prior to 6:30am&#10;Lunch: Leave prior to 11:00am on 1st day of travel or return after 2:30pm on final day&#10;Dinner:  Leave prior to 5:30pm or return after 7:30pm" sqref="G24:G26"/>
    <dataValidation allowBlank="1" showInputMessage="1" showErrorMessage="1" promptTitle="Note:" prompt="Itemized lodging receipt required.  Room service meals should be reported under appropriate meal section" sqref="L24:L26"/>
    <dataValidation allowBlank="1" showInputMessage="1" showErrorMessage="1" promptTitle="NOTE" prompt="Include name of conference or business purpose for travel." sqref="C15:G16"/>
    <dataValidation allowBlank="1" showInputMessage="1" showErrorMessage="1" prompt="This is the 10-digit Reference# generated through PeopleSoft (if encumbered) OR the 3-digit department ID followed by a 7-digit alpha-numeric tracking#" sqref="I6:N6 M51:M52 N50:N52"/>
    <dataValidation allowBlank="1" showInputMessage="1" showErrorMessage="1" promptTitle="DEPT/UNIT" prompt="Ex:  Chemistry, GTRI, Development, etc" sqref="D6:F6"/>
    <dataValidation allowBlank="1" showInputMessage="1" showErrorMessage="1" promptTitle="NOTE:" prompt="Affiliates are not considered employees for the purpose of travel reimbursement.  This form can be used, but the appropriate account code will be 727110 (guest/visitor) or 752100 (consultant).  Do not include the affiliate's employee ID on this form " sqref="C12:L12 H13:L16"/>
  </dataValidations>
  <printOptions horizontalCentered="1" verticalCentered="1"/>
  <pageMargins left="0.25" right="0" top="0.75" bottom="0.25" header="0.34" footer="0.21"/>
  <pageSetup horizontalDpi="600" verticalDpi="600" orientation="portrait" scale="72" r:id="rId2"/>
  <headerFooter alignWithMargins="0">
    <oddHeader>&amp;C&amp;"Arial,Bold"&amp;14Rebuilding the New Orleans Region:  
Infrastructure Systems and Technology 
A Two Day Forum
September 24-26, 2006</oddHeader>
    <oddFooter>&amp;CPAGE 1
&amp;RTES  NEW ORLEANS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1"/>
  <sheetViews>
    <sheetView showGridLines="0" zoomScale="75" zoomScaleNormal="75" workbookViewId="0" topLeftCell="A1">
      <selection activeCell="B1" sqref="B1:F1"/>
    </sheetView>
  </sheetViews>
  <sheetFormatPr defaultColWidth="9.140625" defaultRowHeight="12.75"/>
  <cols>
    <col min="1" max="1" width="14.8515625" style="0" customWidth="1"/>
    <col min="2" max="2" width="12.7109375" style="0" customWidth="1"/>
    <col min="3" max="3" width="10.421875" style="0" customWidth="1"/>
    <col min="4" max="4" width="9.28125" style="0" customWidth="1"/>
    <col min="5" max="5" width="10.421875" style="0" customWidth="1"/>
    <col min="6" max="6" width="12.7109375" style="0" customWidth="1"/>
    <col min="7" max="8" width="4.140625" style="0" customWidth="1"/>
    <col min="9" max="9" width="13.7109375" style="0" customWidth="1"/>
    <col min="10" max="10" width="12.7109375" style="0" customWidth="1"/>
    <col min="11" max="11" width="13.8515625" style="0" customWidth="1"/>
    <col min="12" max="14" width="12.7109375" style="0" customWidth="1"/>
    <col min="15" max="15" width="4.421875" style="0" customWidth="1"/>
    <col min="16" max="16" width="19.28125" style="0" customWidth="1"/>
    <col min="17" max="17" width="0" style="80" hidden="1" customWidth="1"/>
  </cols>
  <sheetData>
    <row r="1" spans="1:17" s="20" customFormat="1" ht="18">
      <c r="A1" s="60" t="s">
        <v>12</v>
      </c>
      <c r="B1" s="330"/>
      <c r="C1" s="330"/>
      <c r="D1" s="330"/>
      <c r="E1" s="330"/>
      <c r="F1" s="330"/>
      <c r="G1"/>
      <c r="H1" s="61"/>
      <c r="J1"/>
      <c r="K1" s="331"/>
      <c r="L1" s="331"/>
      <c r="M1" s="331"/>
      <c r="N1" s="331"/>
      <c r="Q1" s="79" t="s">
        <v>41</v>
      </c>
    </row>
    <row r="2" spans="2:17" ht="6" customHeight="1" thickBot="1">
      <c r="B2" s="62"/>
      <c r="K2" s="76"/>
      <c r="Q2" s="80" t="s">
        <v>42</v>
      </c>
    </row>
    <row r="3" spans="1:17" s="11" customFormat="1" ht="21.75" customHeight="1">
      <c r="A3" s="117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Q3" s="81" t="s">
        <v>43</v>
      </c>
    </row>
    <row r="4" spans="1:17" s="11" customFormat="1" ht="15.75" customHeight="1">
      <c r="A4" s="120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21"/>
      <c r="Q4" s="81" t="s">
        <v>44</v>
      </c>
    </row>
    <row r="5" spans="1:17" s="11" customFormat="1" ht="24" customHeight="1" thickBot="1">
      <c r="A5" s="122"/>
      <c r="B5" s="54" t="s">
        <v>14</v>
      </c>
      <c r="C5" s="55"/>
      <c r="D5" s="329"/>
      <c r="E5" s="329"/>
      <c r="F5" s="329"/>
      <c r="G5" s="329"/>
      <c r="H5" s="329"/>
      <c r="I5" s="56"/>
      <c r="J5" s="36"/>
      <c r="K5" s="123" t="s">
        <v>15</v>
      </c>
      <c r="L5" s="332"/>
      <c r="M5" s="332"/>
      <c r="N5" s="121"/>
      <c r="Q5" s="81" t="s">
        <v>45</v>
      </c>
    </row>
    <row r="6" spans="1:17" s="11" customFormat="1" ht="6" customHeight="1" thickBot="1">
      <c r="A6" s="12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21"/>
      <c r="Q6" s="81" t="s">
        <v>46</v>
      </c>
    </row>
    <row r="7" spans="1:17" s="11" customFormat="1" ht="12.75" customHeight="1" thickTop="1">
      <c r="A7" s="187" t="s">
        <v>39</v>
      </c>
      <c r="B7" s="12"/>
      <c r="C7" s="12"/>
      <c r="D7" s="12"/>
      <c r="E7" s="12"/>
      <c r="F7" s="12"/>
      <c r="G7" s="12"/>
      <c r="H7" s="12"/>
      <c r="I7" s="12"/>
      <c r="J7" s="34" t="s">
        <v>16</v>
      </c>
      <c r="K7" s="35"/>
      <c r="L7" s="34" t="s">
        <v>17</v>
      </c>
      <c r="M7" s="35"/>
      <c r="N7" s="125"/>
      <c r="Q7" s="81" t="s">
        <v>47</v>
      </c>
    </row>
    <row r="8" spans="1:17" s="11" customFormat="1" ht="15" thickBot="1">
      <c r="A8" s="188" t="s">
        <v>40</v>
      </c>
      <c r="B8" s="16"/>
      <c r="C8" s="16"/>
      <c r="D8" s="72" t="s">
        <v>18</v>
      </c>
      <c r="E8" s="16"/>
      <c r="F8" s="16"/>
      <c r="G8" s="16"/>
      <c r="H8" s="16"/>
      <c r="I8" s="16"/>
      <c r="J8" s="17" t="s">
        <v>19</v>
      </c>
      <c r="K8" s="23" t="s">
        <v>20</v>
      </c>
      <c r="L8" s="17" t="s">
        <v>21</v>
      </c>
      <c r="M8" s="23"/>
      <c r="N8" s="126" t="s">
        <v>60</v>
      </c>
      <c r="Q8" s="82" t="s">
        <v>41</v>
      </c>
    </row>
    <row r="9" spans="1:17" s="11" customFormat="1" ht="18.75" customHeight="1" thickTop="1">
      <c r="A9" s="318"/>
      <c r="B9" s="10"/>
      <c r="C9" s="10"/>
      <c r="D9" s="10"/>
      <c r="E9" s="10"/>
      <c r="F9" s="10"/>
      <c r="G9" s="10"/>
      <c r="H9" s="10"/>
      <c r="I9" s="10"/>
      <c r="J9" s="315"/>
      <c r="K9" s="315"/>
      <c r="L9" s="312"/>
      <c r="M9" s="323"/>
      <c r="N9" s="321"/>
      <c r="Q9" s="81" t="s">
        <v>48</v>
      </c>
    </row>
    <row r="10" spans="1:17" s="11" customFormat="1" ht="18" customHeight="1" thickBot="1">
      <c r="A10" s="319"/>
      <c r="B10" s="10" t="s">
        <v>22</v>
      </c>
      <c r="C10" s="327"/>
      <c r="D10" s="327"/>
      <c r="E10" s="127" t="s">
        <v>23</v>
      </c>
      <c r="F10" s="327"/>
      <c r="G10" s="327"/>
      <c r="H10" s="327"/>
      <c r="I10" s="10"/>
      <c r="J10" s="316"/>
      <c r="K10" s="316"/>
      <c r="L10" s="313"/>
      <c r="M10" s="324"/>
      <c r="N10" s="322"/>
      <c r="Q10" s="81"/>
    </row>
    <row r="11" spans="1:17" s="11" customFormat="1" ht="7.5" customHeight="1">
      <c r="A11" s="319"/>
      <c r="B11" s="10"/>
      <c r="C11" s="10"/>
      <c r="D11" s="10"/>
      <c r="E11" s="10"/>
      <c r="F11" s="10"/>
      <c r="G11" s="10"/>
      <c r="H11" s="10"/>
      <c r="I11" s="10"/>
      <c r="J11" s="316"/>
      <c r="K11" s="316"/>
      <c r="L11" s="313"/>
      <c r="M11" s="324"/>
      <c r="N11" s="322"/>
      <c r="Q11" s="81"/>
    </row>
    <row r="12" spans="1:17" s="11" customFormat="1" ht="18" customHeight="1" thickBot="1">
      <c r="A12" s="320"/>
      <c r="B12" s="10" t="s">
        <v>24</v>
      </c>
      <c r="C12" s="327"/>
      <c r="D12" s="327"/>
      <c r="E12" s="327"/>
      <c r="F12" s="327"/>
      <c r="G12" s="327"/>
      <c r="H12" s="327"/>
      <c r="I12" s="328"/>
      <c r="J12" s="316"/>
      <c r="K12" s="316"/>
      <c r="L12" s="313"/>
      <c r="M12" s="324"/>
      <c r="N12" s="322"/>
      <c r="Q12" s="81"/>
    </row>
    <row r="13" spans="1:17" s="11" customFormat="1" ht="18.75" thickBot="1">
      <c r="A13" s="190"/>
      <c r="B13" s="9"/>
      <c r="C13" s="9"/>
      <c r="D13" s="9"/>
      <c r="E13" s="9"/>
      <c r="F13" s="9"/>
      <c r="G13" s="9"/>
      <c r="H13" s="9"/>
      <c r="I13" s="9"/>
      <c r="J13" s="317"/>
      <c r="K13" s="317"/>
      <c r="L13" s="314"/>
      <c r="M13" s="325"/>
      <c r="N13" s="322"/>
      <c r="Q13" s="81"/>
    </row>
    <row r="14" spans="1:17" s="11" customFormat="1" ht="18.75" customHeight="1" thickTop="1">
      <c r="A14" s="318"/>
      <c r="B14" s="10"/>
      <c r="C14" s="10"/>
      <c r="D14" s="10"/>
      <c r="E14" s="10"/>
      <c r="F14" s="10"/>
      <c r="G14" s="10"/>
      <c r="H14" s="10"/>
      <c r="I14" s="10"/>
      <c r="J14" s="315"/>
      <c r="K14" s="315"/>
      <c r="L14" s="312"/>
      <c r="M14" s="323"/>
      <c r="N14" s="321"/>
      <c r="Q14" s="81"/>
    </row>
    <row r="15" spans="1:17" s="11" customFormat="1" ht="18" customHeight="1" thickBot="1">
      <c r="A15" s="319"/>
      <c r="B15" s="10" t="s">
        <v>22</v>
      </c>
      <c r="C15" s="327"/>
      <c r="D15" s="327"/>
      <c r="E15" s="127" t="s">
        <v>23</v>
      </c>
      <c r="F15" s="327"/>
      <c r="G15" s="327"/>
      <c r="H15" s="327"/>
      <c r="I15" s="10"/>
      <c r="J15" s="316"/>
      <c r="K15" s="316"/>
      <c r="L15" s="313"/>
      <c r="M15" s="324"/>
      <c r="N15" s="322"/>
      <c r="Q15" s="81"/>
    </row>
    <row r="16" spans="1:17" s="11" customFormat="1" ht="7.5" customHeight="1">
      <c r="A16" s="319"/>
      <c r="B16" s="10"/>
      <c r="C16" s="10"/>
      <c r="D16" s="10"/>
      <c r="E16" s="10"/>
      <c r="F16" s="10"/>
      <c r="G16" s="10"/>
      <c r="H16" s="10"/>
      <c r="I16" s="10"/>
      <c r="J16" s="316"/>
      <c r="K16" s="316"/>
      <c r="L16" s="313"/>
      <c r="M16" s="324"/>
      <c r="N16" s="322"/>
      <c r="Q16" s="81"/>
    </row>
    <row r="17" spans="1:17" s="11" customFormat="1" ht="14.25" customHeight="1" thickBot="1">
      <c r="A17" s="320"/>
      <c r="B17" s="10" t="s">
        <v>24</v>
      </c>
      <c r="C17" s="327"/>
      <c r="D17" s="327"/>
      <c r="E17" s="327"/>
      <c r="F17" s="327"/>
      <c r="G17" s="327"/>
      <c r="H17" s="327"/>
      <c r="I17" s="328"/>
      <c r="J17" s="316"/>
      <c r="K17" s="316"/>
      <c r="L17" s="313"/>
      <c r="M17" s="324"/>
      <c r="N17" s="322"/>
      <c r="Q17" s="81"/>
    </row>
    <row r="18" spans="1:17" s="11" customFormat="1" ht="18.75" customHeight="1" thickBot="1">
      <c r="A18" s="190"/>
      <c r="B18" s="9"/>
      <c r="C18" s="9"/>
      <c r="D18" s="9"/>
      <c r="E18" s="9"/>
      <c r="F18" s="9"/>
      <c r="G18" s="9"/>
      <c r="H18" s="9"/>
      <c r="I18" s="9"/>
      <c r="J18" s="317"/>
      <c r="K18" s="317"/>
      <c r="L18" s="314"/>
      <c r="M18" s="325"/>
      <c r="N18" s="322"/>
      <c r="Q18" s="81"/>
    </row>
    <row r="19" spans="1:17" s="11" customFormat="1" ht="18.75" customHeight="1" thickTop="1">
      <c r="A19" s="318"/>
      <c r="B19" s="10"/>
      <c r="C19" s="10"/>
      <c r="D19" s="10"/>
      <c r="E19" s="10"/>
      <c r="F19" s="10"/>
      <c r="G19" s="10"/>
      <c r="H19" s="10"/>
      <c r="I19" s="10"/>
      <c r="J19" s="315"/>
      <c r="K19" s="315"/>
      <c r="L19" s="312"/>
      <c r="M19" s="323"/>
      <c r="N19" s="321"/>
      <c r="Q19" s="81"/>
    </row>
    <row r="20" spans="1:17" s="11" customFormat="1" ht="18" customHeight="1" thickBot="1">
      <c r="A20" s="319"/>
      <c r="B20" s="10" t="s">
        <v>22</v>
      </c>
      <c r="C20" s="327"/>
      <c r="D20" s="327"/>
      <c r="E20" s="127" t="s">
        <v>23</v>
      </c>
      <c r="F20" s="327"/>
      <c r="G20" s="327"/>
      <c r="H20" s="327"/>
      <c r="I20" s="10"/>
      <c r="J20" s="316"/>
      <c r="K20" s="316"/>
      <c r="L20" s="313"/>
      <c r="M20" s="324"/>
      <c r="N20" s="322"/>
      <c r="Q20" s="81"/>
    </row>
    <row r="21" spans="1:17" s="11" customFormat="1" ht="7.5" customHeight="1">
      <c r="A21" s="319"/>
      <c r="B21" s="10"/>
      <c r="C21" s="10"/>
      <c r="D21" s="10"/>
      <c r="E21" s="10"/>
      <c r="F21" s="10"/>
      <c r="G21" s="10"/>
      <c r="H21" s="10"/>
      <c r="I21" s="10"/>
      <c r="J21" s="316"/>
      <c r="K21" s="316"/>
      <c r="L21" s="313"/>
      <c r="M21" s="324"/>
      <c r="N21" s="322"/>
      <c r="Q21" s="81"/>
    </row>
    <row r="22" spans="1:17" s="11" customFormat="1" ht="18" customHeight="1" thickBot="1">
      <c r="A22" s="320"/>
      <c r="B22" s="10" t="s">
        <v>24</v>
      </c>
      <c r="C22" s="327"/>
      <c r="D22" s="327"/>
      <c r="E22" s="327"/>
      <c r="F22" s="327"/>
      <c r="G22" s="327"/>
      <c r="H22" s="327"/>
      <c r="I22" s="328"/>
      <c r="J22" s="316"/>
      <c r="K22" s="316"/>
      <c r="L22" s="313"/>
      <c r="M22" s="324"/>
      <c r="N22" s="322"/>
      <c r="Q22" s="81"/>
    </row>
    <row r="23" spans="1:17" s="11" customFormat="1" ht="18.75" thickBot="1">
      <c r="A23" s="190"/>
      <c r="B23" s="9"/>
      <c r="C23" s="9"/>
      <c r="D23" s="9"/>
      <c r="E23" s="9"/>
      <c r="F23" s="9"/>
      <c r="G23" s="9"/>
      <c r="H23" s="9"/>
      <c r="I23" s="9"/>
      <c r="J23" s="317"/>
      <c r="K23" s="317"/>
      <c r="L23" s="326"/>
      <c r="M23" s="325"/>
      <c r="N23" s="322"/>
      <c r="Q23" s="81"/>
    </row>
    <row r="24" spans="1:17" s="11" customFormat="1" ht="18.75" customHeight="1" thickTop="1">
      <c r="A24" s="318"/>
      <c r="B24" s="10"/>
      <c r="C24" s="10"/>
      <c r="D24" s="10"/>
      <c r="E24" s="10"/>
      <c r="F24" s="10"/>
      <c r="G24" s="10"/>
      <c r="H24" s="10"/>
      <c r="I24" s="10"/>
      <c r="J24" s="315"/>
      <c r="K24" s="315"/>
      <c r="L24" s="312"/>
      <c r="M24" s="323"/>
      <c r="N24" s="321"/>
      <c r="Q24" s="81"/>
    </row>
    <row r="25" spans="1:17" s="11" customFormat="1" ht="18" customHeight="1" thickBot="1">
      <c r="A25" s="319"/>
      <c r="B25" s="10" t="s">
        <v>22</v>
      </c>
      <c r="C25" s="327"/>
      <c r="D25" s="327"/>
      <c r="E25" s="127" t="s">
        <v>23</v>
      </c>
      <c r="F25" s="327"/>
      <c r="G25" s="327"/>
      <c r="H25" s="327"/>
      <c r="I25" s="10"/>
      <c r="J25" s="316"/>
      <c r="K25" s="316"/>
      <c r="L25" s="313"/>
      <c r="M25" s="324"/>
      <c r="N25" s="322"/>
      <c r="Q25" s="81"/>
    </row>
    <row r="26" spans="1:17" s="11" customFormat="1" ht="7.5" customHeight="1">
      <c r="A26" s="319"/>
      <c r="B26" s="10"/>
      <c r="C26" s="10"/>
      <c r="D26" s="10"/>
      <c r="E26" s="10"/>
      <c r="F26" s="10"/>
      <c r="G26" s="10"/>
      <c r="H26" s="10"/>
      <c r="I26" s="10"/>
      <c r="J26" s="316"/>
      <c r="K26" s="316"/>
      <c r="L26" s="313"/>
      <c r="M26" s="324"/>
      <c r="N26" s="322"/>
      <c r="Q26" s="81"/>
    </row>
    <row r="27" spans="1:17" s="11" customFormat="1" ht="18" customHeight="1" thickBot="1">
      <c r="A27" s="320"/>
      <c r="B27" s="10" t="s">
        <v>24</v>
      </c>
      <c r="C27" s="327"/>
      <c r="D27" s="327"/>
      <c r="E27" s="327"/>
      <c r="F27" s="327"/>
      <c r="G27" s="327"/>
      <c r="H27" s="327"/>
      <c r="I27" s="328"/>
      <c r="J27" s="316"/>
      <c r="K27" s="316"/>
      <c r="L27" s="313"/>
      <c r="M27" s="324"/>
      <c r="N27" s="322"/>
      <c r="Q27" s="81"/>
    </row>
    <row r="28" spans="1:17" s="11" customFormat="1" ht="18.75" thickBot="1">
      <c r="A28" s="190"/>
      <c r="B28" s="9"/>
      <c r="C28" s="9"/>
      <c r="D28" s="9"/>
      <c r="E28" s="9"/>
      <c r="F28" s="9"/>
      <c r="G28" s="9"/>
      <c r="H28" s="9"/>
      <c r="I28" s="9"/>
      <c r="J28" s="317"/>
      <c r="K28" s="317"/>
      <c r="L28" s="314"/>
      <c r="M28" s="325"/>
      <c r="N28" s="322"/>
      <c r="Q28" s="81"/>
    </row>
    <row r="29" spans="1:17" s="11" customFormat="1" ht="18.75" customHeight="1" thickTop="1">
      <c r="A29" s="318"/>
      <c r="B29" s="10"/>
      <c r="C29" s="192"/>
      <c r="D29" s="192"/>
      <c r="E29" s="10"/>
      <c r="F29" s="10"/>
      <c r="G29" s="10"/>
      <c r="H29" s="10"/>
      <c r="I29" s="10"/>
      <c r="J29" s="333"/>
      <c r="K29" s="333"/>
      <c r="L29" s="312"/>
      <c r="M29" s="323"/>
      <c r="N29" s="321"/>
      <c r="Q29" s="81"/>
    </row>
    <row r="30" spans="1:17" s="11" customFormat="1" ht="18" customHeight="1" thickBot="1">
      <c r="A30" s="319"/>
      <c r="B30" s="10" t="s">
        <v>22</v>
      </c>
      <c r="C30" s="327"/>
      <c r="D30" s="327"/>
      <c r="E30" s="127" t="s">
        <v>23</v>
      </c>
      <c r="F30" s="327"/>
      <c r="G30" s="327"/>
      <c r="H30" s="327"/>
      <c r="I30" s="10"/>
      <c r="J30" s="334"/>
      <c r="K30" s="334"/>
      <c r="L30" s="313"/>
      <c r="M30" s="324"/>
      <c r="N30" s="322"/>
      <c r="Q30" s="81"/>
    </row>
    <row r="31" spans="1:17" s="11" customFormat="1" ht="7.5" customHeight="1">
      <c r="A31" s="319"/>
      <c r="B31" s="10"/>
      <c r="C31" s="10"/>
      <c r="D31" s="10"/>
      <c r="E31" s="10"/>
      <c r="F31" s="10"/>
      <c r="G31" s="10"/>
      <c r="H31" s="10"/>
      <c r="I31" s="10"/>
      <c r="J31" s="334"/>
      <c r="K31" s="334"/>
      <c r="L31" s="313"/>
      <c r="M31" s="324"/>
      <c r="N31" s="322"/>
      <c r="Q31" s="81"/>
    </row>
    <row r="32" spans="1:17" s="11" customFormat="1" ht="18" customHeight="1" thickBot="1">
      <c r="A32" s="320"/>
      <c r="B32" s="10" t="s">
        <v>24</v>
      </c>
      <c r="C32" s="327"/>
      <c r="D32" s="327"/>
      <c r="E32" s="327"/>
      <c r="F32" s="327"/>
      <c r="G32" s="327"/>
      <c r="H32" s="327"/>
      <c r="I32" s="328"/>
      <c r="J32" s="334"/>
      <c r="K32" s="334"/>
      <c r="L32" s="313"/>
      <c r="M32" s="324"/>
      <c r="N32" s="322"/>
      <c r="Q32" s="81"/>
    </row>
    <row r="33" spans="1:17" s="11" customFormat="1" ht="15.75" customHeight="1" thickBot="1">
      <c r="A33" s="191"/>
      <c r="B33" s="9"/>
      <c r="C33" s="9"/>
      <c r="D33" s="9"/>
      <c r="E33" s="9"/>
      <c r="F33" s="9"/>
      <c r="G33" s="9"/>
      <c r="H33" s="9"/>
      <c r="I33" s="9"/>
      <c r="J33" s="335"/>
      <c r="K33" s="335"/>
      <c r="L33" s="313"/>
      <c r="M33" s="324"/>
      <c r="N33" s="322"/>
      <c r="Q33" s="81"/>
    </row>
    <row r="34" spans="1:17" s="11" customFormat="1" ht="19.5" customHeight="1" thickBot="1" thickTop="1">
      <c r="A34" s="128"/>
      <c r="B34" s="13"/>
      <c r="C34" s="10"/>
      <c r="D34" s="10"/>
      <c r="E34" s="10"/>
      <c r="F34" s="10"/>
      <c r="G34" s="10"/>
      <c r="H34" s="10"/>
      <c r="I34" s="10"/>
      <c r="J34" s="10" t="s">
        <v>25</v>
      </c>
      <c r="K34" s="10"/>
      <c r="L34" s="105"/>
      <c r="M34" s="106"/>
      <c r="N34" s="129">
        <f>SUM(N9:N33)</f>
        <v>0</v>
      </c>
      <c r="Q34" s="81"/>
    </row>
    <row r="35" spans="1:17" s="20" customFormat="1" ht="14.25" thickBot="1" thickTop="1">
      <c r="A35" s="130"/>
      <c r="B35" s="131"/>
      <c r="C35" s="15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3"/>
      <c r="Q35" s="79"/>
    </row>
    <row r="36" spans="1:17" s="20" customFormat="1" ht="11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Q36" s="79"/>
    </row>
    <row r="37" spans="8:17" s="11" customFormat="1" ht="19.5" customHeight="1" thickBot="1">
      <c r="H37" s="10"/>
      <c r="Q37" s="81"/>
    </row>
    <row r="38" spans="1:17" s="14" customFormat="1" ht="21.75" customHeight="1">
      <c r="A38" s="136"/>
      <c r="B38" s="338" t="s">
        <v>26</v>
      </c>
      <c r="C38" s="339"/>
      <c r="D38" s="339"/>
      <c r="E38" s="340"/>
      <c r="F38" s="148"/>
      <c r="G38" s="149"/>
      <c r="H38" s="134"/>
      <c r="I38" s="136"/>
      <c r="J38" s="338" t="s">
        <v>27</v>
      </c>
      <c r="K38" s="339"/>
      <c r="L38" s="339"/>
      <c r="M38" s="340"/>
      <c r="N38" s="137"/>
      <c r="O38" s="138"/>
      <c r="Q38" s="81"/>
    </row>
    <row r="39" spans="1:17" s="22" customFormat="1" ht="43.5" customHeight="1" thickBot="1">
      <c r="A39" s="139" t="s">
        <v>3</v>
      </c>
      <c r="B39" s="39" t="s">
        <v>28</v>
      </c>
      <c r="C39" s="32"/>
      <c r="D39" s="30"/>
      <c r="E39" s="31"/>
      <c r="F39" s="111" t="s">
        <v>29</v>
      </c>
      <c r="G39" s="150"/>
      <c r="H39" s="21"/>
      <c r="I39" s="139" t="s">
        <v>3</v>
      </c>
      <c r="J39" s="108" t="s">
        <v>35</v>
      </c>
      <c r="K39" s="109"/>
      <c r="L39" s="109"/>
      <c r="M39" s="110"/>
      <c r="N39" s="33" t="s">
        <v>29</v>
      </c>
      <c r="O39" s="140"/>
      <c r="Q39" s="79"/>
    </row>
    <row r="40" spans="1:17" s="11" customFormat="1" ht="34.5" customHeight="1" thickBot="1" thickTop="1">
      <c r="A40" s="193"/>
      <c r="B40" s="341" t="s">
        <v>58</v>
      </c>
      <c r="C40" s="342"/>
      <c r="D40" s="342"/>
      <c r="E40" s="342"/>
      <c r="F40" s="304"/>
      <c r="G40" s="305"/>
      <c r="H40" s="19"/>
      <c r="I40" s="196"/>
      <c r="J40" s="197"/>
      <c r="K40" s="198"/>
      <c r="L40" s="198"/>
      <c r="M40" s="198"/>
      <c r="N40" s="284"/>
      <c r="O40" s="285"/>
      <c r="Q40" s="81"/>
    </row>
    <row r="41" spans="1:17" s="11" customFormat="1" ht="24.75" customHeight="1" thickBot="1" thickTop="1">
      <c r="A41" s="193"/>
      <c r="B41" s="341"/>
      <c r="C41" s="342"/>
      <c r="D41" s="342"/>
      <c r="E41" s="342"/>
      <c r="F41" s="306"/>
      <c r="G41" s="307"/>
      <c r="H41" s="135"/>
      <c r="I41" s="199"/>
      <c r="J41" s="200"/>
      <c r="K41" s="200"/>
      <c r="L41" s="200"/>
      <c r="M41" s="200"/>
      <c r="N41" s="286"/>
      <c r="O41" s="287"/>
      <c r="Q41" s="81"/>
    </row>
    <row r="42" spans="1:17" s="11" customFormat="1" ht="24.75" customHeight="1" thickBot="1" thickTop="1">
      <c r="A42" s="193"/>
      <c r="B42" s="343" t="s">
        <v>53</v>
      </c>
      <c r="C42" s="344"/>
      <c r="D42" s="344"/>
      <c r="E42" s="344"/>
      <c r="F42" s="306"/>
      <c r="G42" s="307"/>
      <c r="H42" s="10"/>
      <c r="I42" s="294"/>
      <c r="J42" s="201"/>
      <c r="K42" s="201"/>
      <c r="L42" s="201"/>
      <c r="M42" s="201"/>
      <c r="N42" s="284"/>
      <c r="O42" s="285"/>
      <c r="Q42" s="81"/>
    </row>
    <row r="43" spans="1:17" s="11" customFormat="1" ht="24.75" customHeight="1" thickBot="1" thickTop="1">
      <c r="A43" s="193"/>
      <c r="B43" s="336"/>
      <c r="C43" s="337"/>
      <c r="D43" s="337"/>
      <c r="E43" s="337"/>
      <c r="F43" s="304"/>
      <c r="G43" s="305"/>
      <c r="H43" s="10"/>
      <c r="I43" s="295"/>
      <c r="J43" s="200"/>
      <c r="K43" s="200"/>
      <c r="L43" s="200"/>
      <c r="M43" s="200"/>
      <c r="N43" s="286"/>
      <c r="O43" s="287"/>
      <c r="Q43" s="81"/>
    </row>
    <row r="44" spans="1:17" s="11" customFormat="1" ht="24.75" customHeight="1" thickBot="1" thickTop="1">
      <c r="A44" s="193"/>
      <c r="B44" s="347"/>
      <c r="C44" s="348"/>
      <c r="D44" s="348"/>
      <c r="E44" s="348"/>
      <c r="F44" s="304"/>
      <c r="G44" s="305"/>
      <c r="H44" s="10"/>
      <c r="I44" s="294"/>
      <c r="J44" s="202"/>
      <c r="K44" s="203"/>
      <c r="L44" s="203"/>
      <c r="M44" s="203"/>
      <c r="N44" s="284"/>
      <c r="O44" s="285"/>
      <c r="Q44" s="81"/>
    </row>
    <row r="45" spans="1:17" s="11" customFormat="1" ht="30" customHeight="1" thickBot="1" thickTop="1">
      <c r="A45" s="194"/>
      <c r="B45" s="341" t="s">
        <v>52</v>
      </c>
      <c r="C45" s="342"/>
      <c r="D45" s="342"/>
      <c r="E45" s="342"/>
      <c r="F45" s="304"/>
      <c r="G45" s="305"/>
      <c r="H45" s="10"/>
      <c r="I45" s="295"/>
      <c r="J45" s="200"/>
      <c r="K45" s="200"/>
      <c r="L45" s="200"/>
      <c r="M45" s="200"/>
      <c r="N45" s="286"/>
      <c r="O45" s="287"/>
      <c r="Q45" s="81"/>
    </row>
    <row r="46" spans="1:17" s="11" customFormat="1" ht="30" customHeight="1" thickBot="1" thickTop="1">
      <c r="A46" s="195"/>
      <c r="B46" s="292" t="s">
        <v>51</v>
      </c>
      <c r="C46" s="293"/>
      <c r="D46" s="293"/>
      <c r="E46" s="293"/>
      <c r="F46" s="304"/>
      <c r="G46" s="305"/>
      <c r="H46" s="10"/>
      <c r="I46" s="294"/>
      <c r="J46" s="203"/>
      <c r="K46" s="203"/>
      <c r="L46" s="203"/>
      <c r="M46" s="203"/>
      <c r="N46" s="284"/>
      <c r="O46" s="285"/>
      <c r="Q46" s="81"/>
    </row>
    <row r="47" spans="1:17" s="11" customFormat="1" ht="24.75" customHeight="1" thickBot="1" thickTop="1">
      <c r="A47" s="151" t="s">
        <v>30</v>
      </c>
      <c r="B47" s="107"/>
      <c r="C47" s="107"/>
      <c r="D47" s="107"/>
      <c r="E47" s="107"/>
      <c r="F47" s="345">
        <f>SUM(F40:F46)</f>
        <v>0</v>
      </c>
      <c r="G47" s="346"/>
      <c r="H47" s="10"/>
      <c r="I47" s="295"/>
      <c r="J47" s="200"/>
      <c r="K47" s="200"/>
      <c r="L47" s="200"/>
      <c r="M47" s="200"/>
      <c r="N47" s="286"/>
      <c r="O47" s="287"/>
      <c r="Q47" s="81"/>
    </row>
    <row r="48" spans="1:17" s="11" customFormat="1" ht="24.75" customHeight="1" thickTop="1">
      <c r="A48" s="152"/>
      <c r="B48" s="113"/>
      <c r="C48" s="114"/>
      <c r="D48" s="114"/>
      <c r="E48" s="114"/>
      <c r="F48" s="115"/>
      <c r="G48" s="141"/>
      <c r="H48" s="10"/>
      <c r="I48" s="294"/>
      <c r="J48" s="201"/>
      <c r="K48" s="201"/>
      <c r="L48" s="201"/>
      <c r="M48" s="201"/>
      <c r="N48" s="284"/>
      <c r="O48" s="285"/>
      <c r="Q48" s="81"/>
    </row>
    <row r="49" spans="1:17" s="11" customFormat="1" ht="24.75" customHeight="1" thickBot="1">
      <c r="A49" s="153"/>
      <c r="B49" s="112"/>
      <c r="C49" s="112"/>
      <c r="D49" s="112"/>
      <c r="E49" s="112"/>
      <c r="F49" s="99"/>
      <c r="G49" s="142"/>
      <c r="H49" s="10"/>
      <c r="I49" s="295"/>
      <c r="J49" s="200"/>
      <c r="K49" s="200"/>
      <c r="L49" s="200"/>
      <c r="M49" s="200"/>
      <c r="N49" s="286"/>
      <c r="O49" s="287"/>
      <c r="Q49" s="81"/>
    </row>
    <row r="50" spans="1:17" s="11" customFormat="1" ht="24.75" customHeight="1" thickTop="1">
      <c r="A50" s="153"/>
      <c r="B50" s="112"/>
      <c r="C50" s="112"/>
      <c r="D50" s="302"/>
      <c r="E50" s="302"/>
      <c r="F50" s="302"/>
      <c r="G50" s="142"/>
      <c r="H50" s="10"/>
      <c r="I50" s="296" t="s">
        <v>31</v>
      </c>
      <c r="J50" s="297"/>
      <c r="K50" s="297"/>
      <c r="L50" s="297"/>
      <c r="M50" s="298"/>
      <c r="N50" s="288">
        <f>SUM(N40:O49)</f>
        <v>0</v>
      </c>
      <c r="O50" s="289"/>
      <c r="Q50" s="81"/>
    </row>
    <row r="51" spans="1:17" s="20" customFormat="1" ht="24.75" customHeight="1">
      <c r="A51" s="154"/>
      <c r="B51" s="116"/>
      <c r="C51" s="116"/>
      <c r="D51" s="303"/>
      <c r="E51" s="303"/>
      <c r="F51" s="303"/>
      <c r="G51" s="142"/>
      <c r="H51" s="10"/>
      <c r="I51" s="299"/>
      <c r="J51" s="300"/>
      <c r="K51" s="300"/>
      <c r="L51" s="300"/>
      <c r="M51" s="301"/>
      <c r="N51" s="290"/>
      <c r="O51" s="291"/>
      <c r="Q51" s="79"/>
    </row>
    <row r="52" spans="1:17" s="1" customFormat="1" ht="12" customHeight="1" thickBot="1">
      <c r="A52" s="155"/>
      <c r="B52" s="156"/>
      <c r="C52" s="157"/>
      <c r="D52" s="157"/>
      <c r="E52" s="158"/>
      <c r="F52" s="159"/>
      <c r="G52" s="160"/>
      <c r="H52" s="19"/>
      <c r="I52" s="143"/>
      <c r="J52" s="144"/>
      <c r="K52" s="132"/>
      <c r="L52" s="132"/>
      <c r="M52" s="145"/>
      <c r="N52" s="146"/>
      <c r="O52" s="147"/>
      <c r="Q52" s="83"/>
    </row>
    <row r="53" spans="1:17" s="1" customFormat="1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Q53" s="83"/>
    </row>
    <row r="54" spans="1:17" s="20" customFormat="1" ht="12" customHeight="1">
      <c r="A54" s="1"/>
      <c r="B54"/>
      <c r="C5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79"/>
    </row>
    <row r="55" spans="1:17" s="20" customFormat="1" ht="15">
      <c r="A55" s="68"/>
      <c r="B55" s="38"/>
      <c r="C55" s="38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Q55" s="79"/>
    </row>
    <row r="56" spans="1:17" s="20" customFormat="1" ht="15">
      <c r="A56" s="6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Q56" s="79"/>
    </row>
    <row r="57" spans="1:17" s="11" customFormat="1" ht="15">
      <c r="A57" s="6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Q57" s="81"/>
    </row>
    <row r="58" spans="1:17" s="11" customFormat="1" ht="15">
      <c r="A58" s="6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Q58" s="81"/>
    </row>
    <row r="59" spans="12:17" s="11" customFormat="1" ht="12.75">
      <c r="L59" s="309"/>
      <c r="M59" s="309"/>
      <c r="N59" s="309"/>
      <c r="Q59" s="81"/>
    </row>
    <row r="60" spans="1:17" s="11" customFormat="1" ht="18">
      <c r="A60" s="63" t="s">
        <v>32</v>
      </c>
      <c r="B60" s="66"/>
      <c r="C60" s="64"/>
      <c r="D60" s="311"/>
      <c r="E60" s="311"/>
      <c r="F60" s="311"/>
      <c r="G60" s="311"/>
      <c r="H60" s="311"/>
      <c r="I60" s="311"/>
      <c r="J60" s="311"/>
      <c r="K60" s="51" t="s">
        <v>33</v>
      </c>
      <c r="L60" s="310"/>
      <c r="M60" s="310"/>
      <c r="N60" s="310"/>
      <c r="O60" s="52"/>
      <c r="Q60" s="81"/>
    </row>
    <row r="61" ht="15.75" customHeight="1">
      <c r="O61" s="52"/>
    </row>
    <row r="62" spans="1:14" ht="9.75" customHeight="1">
      <c r="A62" s="38"/>
      <c r="B62" s="38"/>
      <c r="C62" s="38"/>
      <c r="D62" s="5"/>
      <c r="E62" s="5"/>
      <c r="F62" s="5"/>
      <c r="G62" s="5"/>
      <c r="H62" s="5"/>
      <c r="I62" s="5"/>
      <c r="J62" s="5"/>
      <c r="K62" s="65"/>
      <c r="L62" s="308"/>
      <c r="M62" s="308"/>
      <c r="N62" s="308"/>
    </row>
    <row r="63" spans="1:14" ht="15.75" customHeight="1">
      <c r="A63" s="67"/>
      <c r="B63" s="38"/>
      <c r="C63" s="65"/>
      <c r="D63" s="271"/>
      <c r="E63" s="271"/>
      <c r="F63" s="271"/>
      <c r="G63" s="271"/>
      <c r="H63" s="271"/>
      <c r="I63" s="271"/>
      <c r="J63" s="271"/>
      <c r="K63" s="207"/>
      <c r="L63" s="308"/>
      <c r="M63" s="308"/>
      <c r="N63" s="308"/>
    </row>
    <row r="64" spans="1:14" ht="13.5" customHeight="1">
      <c r="A64" s="57"/>
      <c r="C64" s="5"/>
      <c r="D64" s="40"/>
      <c r="E64" s="5"/>
      <c r="F64" s="5"/>
      <c r="G64" s="5"/>
      <c r="H64" s="5"/>
      <c r="I64" s="5"/>
      <c r="J64" s="5"/>
      <c r="K64" s="207"/>
      <c r="L64" s="5"/>
      <c r="M64" s="5"/>
      <c r="N64" s="5"/>
    </row>
    <row r="65" spans="1:14" ht="27.75" customHeight="1">
      <c r="A65" s="57"/>
      <c r="C65" s="5"/>
      <c r="D65" s="308"/>
      <c r="E65" s="308"/>
      <c r="F65" s="308"/>
      <c r="G65" s="308"/>
      <c r="H65" s="308"/>
      <c r="I65" s="308"/>
      <c r="J65" s="308"/>
      <c r="K65" s="208"/>
      <c r="L65" s="308"/>
      <c r="M65" s="308"/>
      <c r="N65" s="308"/>
    </row>
    <row r="66" spans="1:14" ht="17.25" customHeight="1">
      <c r="A66" s="57"/>
      <c r="C66" s="5"/>
      <c r="D66" s="40"/>
      <c r="E66" s="5"/>
      <c r="F66" s="5"/>
      <c r="G66" s="5"/>
      <c r="H66" s="5"/>
      <c r="I66" s="5"/>
      <c r="J66" s="5"/>
      <c r="K66" s="53"/>
      <c r="L66" s="5"/>
      <c r="M66" s="5"/>
      <c r="N66" s="5"/>
    </row>
    <row r="67" spans="1:14" ht="9.75" customHeight="1">
      <c r="A67" s="65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">
      <c r="A68" s="6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3" ht="20.25" customHeight="1">
      <c r="A69" s="38"/>
      <c r="M69" s="37"/>
    </row>
    <row r="70" ht="6.75" customHeight="1">
      <c r="A70" s="38"/>
    </row>
    <row r="71" ht="15">
      <c r="A71" s="38"/>
    </row>
  </sheetData>
  <mergeCells count="85">
    <mergeCell ref="B41:E41"/>
    <mergeCell ref="B42:E42"/>
    <mergeCell ref="F46:G46"/>
    <mergeCell ref="F47:G47"/>
    <mergeCell ref="B44:E44"/>
    <mergeCell ref="B45:E45"/>
    <mergeCell ref="F45:G45"/>
    <mergeCell ref="J29:J33"/>
    <mergeCell ref="K29:K33"/>
    <mergeCell ref="F40:G40"/>
    <mergeCell ref="B43:E43"/>
    <mergeCell ref="B38:E38"/>
    <mergeCell ref="J38:M38"/>
    <mergeCell ref="I42:I43"/>
    <mergeCell ref="F42:G42"/>
    <mergeCell ref="F43:G43"/>
    <mergeCell ref="B40:E40"/>
    <mergeCell ref="N24:N28"/>
    <mergeCell ref="M24:M28"/>
    <mergeCell ref="M29:M33"/>
    <mergeCell ref="L29:L33"/>
    <mergeCell ref="N29:N33"/>
    <mergeCell ref="L24:L28"/>
    <mergeCell ref="B1:F1"/>
    <mergeCell ref="J14:J18"/>
    <mergeCell ref="K14:K18"/>
    <mergeCell ref="A24:A27"/>
    <mergeCell ref="J19:J23"/>
    <mergeCell ref="C15:D15"/>
    <mergeCell ref="K1:N1"/>
    <mergeCell ref="C22:I22"/>
    <mergeCell ref="C27:I27"/>
    <mergeCell ref="L5:M5"/>
    <mergeCell ref="C30:D30"/>
    <mergeCell ref="F30:H30"/>
    <mergeCell ref="A29:A32"/>
    <mergeCell ref="C32:I32"/>
    <mergeCell ref="J9:J13"/>
    <mergeCell ref="L9:L13"/>
    <mergeCell ref="D5:H5"/>
    <mergeCell ref="K9:K13"/>
    <mergeCell ref="F10:H10"/>
    <mergeCell ref="C10:D10"/>
    <mergeCell ref="C12:I12"/>
    <mergeCell ref="K19:K23"/>
    <mergeCell ref="K24:K28"/>
    <mergeCell ref="A14:A17"/>
    <mergeCell ref="A19:A22"/>
    <mergeCell ref="F15:H15"/>
    <mergeCell ref="C17:I17"/>
    <mergeCell ref="C20:D20"/>
    <mergeCell ref="F20:H20"/>
    <mergeCell ref="C25:D25"/>
    <mergeCell ref="F25:H25"/>
    <mergeCell ref="L14:L18"/>
    <mergeCell ref="J24:J28"/>
    <mergeCell ref="A9:A12"/>
    <mergeCell ref="N9:N13"/>
    <mergeCell ref="N14:N18"/>
    <mergeCell ref="N19:N23"/>
    <mergeCell ref="M9:M13"/>
    <mergeCell ref="M14:M18"/>
    <mergeCell ref="M19:M23"/>
    <mergeCell ref="L19:L23"/>
    <mergeCell ref="D65:J65"/>
    <mergeCell ref="L65:N65"/>
    <mergeCell ref="L62:N63"/>
    <mergeCell ref="L59:N60"/>
    <mergeCell ref="D60:J60"/>
    <mergeCell ref="D63:J63"/>
    <mergeCell ref="N40:O41"/>
    <mergeCell ref="N42:O43"/>
    <mergeCell ref="N44:O45"/>
    <mergeCell ref="F44:G44"/>
    <mergeCell ref="F41:G41"/>
    <mergeCell ref="I44:I45"/>
    <mergeCell ref="N46:O47"/>
    <mergeCell ref="N48:O49"/>
    <mergeCell ref="N50:O51"/>
    <mergeCell ref="B46:E46"/>
    <mergeCell ref="I46:I47"/>
    <mergeCell ref="I48:I49"/>
    <mergeCell ref="I50:M51"/>
    <mergeCell ref="D50:F50"/>
    <mergeCell ref="D51:F51"/>
  </mergeCells>
  <dataValidations count="7">
    <dataValidation allowBlank="1" showInputMessage="1" showErrorMessage="1" promptTitle="DATE:" prompt="Format XX/XX/XX&#10;" sqref="A9:A12 A14:A17 A19:A22 A29:A32 A24"/>
    <dataValidation type="list" allowBlank="1" showInputMessage="1" showErrorMessage="1" promptTitle="DAY OF WEEK" sqref="A13 A18 A23 A28">
      <formula1>$Q$1:$Q$9</formula1>
    </dataValidation>
    <dataValidation allowBlank="1" showInputMessage="1" showErrorMessage="1" promptTitle="NOTE:" prompt="Personal use miles include regular daily commute on Mon-Fri work days and any miles used for personal business" sqref="M9:M33"/>
    <dataValidation allowBlank="1" showInputMessage="1" showErrorMessage="1" promptTitle="NOTE:" prompt="Use of the State of Georgia contract rates are mandatory, unless a lower rate is found or the contract does not meet the scheduling needs of the traveler." sqref="B44:B46"/>
    <dataValidation allowBlank="1" showInputMessage="1" showErrorMessage="1" promptTitle="NOTE:" prompt="Approver must be dean, director, or department head or delegated approver.  In no case can a subordinate approve travel for his/her superior." sqref="D65:N65"/>
    <dataValidation allowBlank="1" showInputMessage="1" showErrorMessage="1" promptTitle="NOTE:" prompt="Traveler's signature can not be delegated. " sqref="D60:J60"/>
    <dataValidation allowBlank="1" showInputMessage="1" showErrorMessage="1" promptTitle="NOTE:" prompt="If airfare was directly billed to Institute, include copy of itinerary or passanger receipt, but do not include amount of ticket in reimbursement total" sqref="B40:E40"/>
  </dataValidations>
  <printOptions horizontalCentered="1" verticalCentered="1"/>
  <pageMargins left="0" right="0" top="0" bottom="0" header="0.25" footer="0"/>
  <pageSetup fitToHeight="1" fitToWidth="1" horizontalDpi="600" verticalDpi="600" orientation="portrait" scale="64" r:id="rId3"/>
  <headerFooter alignWithMargins="0">
    <oddFooter>&amp;CPAGE 2&amp;R&amp;8FORM:   TES NEW ORLEANS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Jackson</dc:creator>
  <cp:keywords/>
  <dc:description/>
  <cp:lastModifiedBy>Sean Porter</cp:lastModifiedBy>
  <cp:lastPrinted>2006-07-27T21:04:22Z</cp:lastPrinted>
  <dcterms:created xsi:type="dcterms:W3CDTF">1997-06-04T13:52:54Z</dcterms:created>
  <dcterms:modified xsi:type="dcterms:W3CDTF">2006-07-31T13:32:00Z</dcterms:modified>
  <cp:category/>
  <cp:version/>
  <cp:contentType/>
  <cp:contentStatus/>
</cp:coreProperties>
</file>